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5" rupBuild="14420"/>
  <workbookPr/>
  <bookViews>
    <workbookView tabRatio="841" windowHeight="8505" windowWidth="21240" xWindow="120" yWindow="75"/>
  </bookViews>
  <sheets>
    <sheet r:id="rId1" name="勤務表（参考様式1）" sheetId="42"/>
    <sheet r:id="rId2" name="勤務形態一覧【定期巡回】" sheetId="45"/>
    <sheet r:id="rId3" name="定期巡回(記入例)" sheetId="46"/>
    <sheet r:id="rId4" name="勤務形態一覧【夜間対応型訪問介護】" sheetId="47"/>
    <sheet r:id="rId5" name="夜間（記入例）" sheetId="48"/>
    <sheet r:id="rId6" name="勤務形態一覧【認知症対応型共同生活介護）" sheetId="44"/>
    <sheet r:id="rId7" name="勤務形態一覧〔小規模〕" sheetId="43"/>
    <sheet r:id="rId8" name="勤務形態一覧（認知症対応型通所介護）" sheetId="49"/>
  </sheets>
  <definedNames>
    <definedName localSheetId="2" name="_xlnm.Print_Area">'定期巡回(記入例)'!$A$1:$AK$72</definedName>
  </definedNames>
  <calcPr calcId="152511"/>
</workbook>
</file>

<file path=xl/calcChain.xml><?xml version="1.0" encoding="utf-8"?>
<calcChain xmlns="http://schemas.openxmlformats.org/spreadsheetml/2006/main">
  <c r="AF57" i="46" l="1"/>
  <c r="AE57" i="46"/>
  <c r="AD57" i="46"/>
  <c r="AC57" i="46"/>
  <c r="AB57" i="46"/>
  <c r="AA57" i="46"/>
  <c r="Z57" i="46"/>
  <c r="Y57" i="46"/>
  <c r="X57" i="46"/>
  <c r="W57" i="46"/>
  <c r="V57" i="46"/>
  <c r="U57" i="46"/>
  <c r="T57" i="46"/>
  <c r="S57" i="46"/>
  <c r="R57" i="46"/>
  <c r="Q57" i="46"/>
  <c r="P57" i="46"/>
  <c r="O57" i="46"/>
  <c r="N57" i="46"/>
  <c r="M57" i="46"/>
  <c r="L57" i="46"/>
  <c r="K57" i="46"/>
  <c r="J57" i="46"/>
  <c r="I57" i="46"/>
  <c r="H57" i="46"/>
  <c r="G57" i="46"/>
  <c r="F57" i="46"/>
  <c r="E57" i="46"/>
  <c r="AG57" i="46" s="1"/>
  <c r="AH47" i="46" s="1"/>
  <c r="AG55" i="46"/>
  <c r="AG53" i="46"/>
  <c r="AG51" i="46"/>
  <c r="AG49" i="46"/>
  <c r="AG47" i="46"/>
  <c r="AG45" i="46"/>
  <c r="AG43" i="46"/>
  <c r="AG41" i="46"/>
  <c r="AG39" i="46"/>
  <c r="AG37" i="46"/>
  <c r="AG35" i="46"/>
  <c r="AG33" i="46"/>
  <c r="AG31" i="46"/>
  <c r="AG29" i="46"/>
  <c r="AG27" i="46"/>
  <c r="AG25" i="46"/>
  <c r="AG23" i="46"/>
  <c r="AG21" i="46"/>
  <c r="AG19" i="46"/>
  <c r="AG17" i="46"/>
  <c r="AG15" i="46"/>
  <c r="AG13" i="46"/>
  <c r="AG11" i="46"/>
  <c r="AG9" i="46"/>
  <c r="AG7" i="46"/>
  <c r="AF58" i="45"/>
  <c r="AE58" i="45"/>
  <c r="AD58" i="45"/>
  <c r="AC58" i="45"/>
  <c r="AB58" i="45"/>
  <c r="AA58" i="45"/>
  <c r="Z58" i="45"/>
  <c r="Y58" i="45"/>
  <c r="X58" i="45"/>
  <c r="W58" i="45"/>
  <c r="V58" i="45"/>
  <c r="U58" i="45"/>
  <c r="T58" i="45"/>
  <c r="S58" i="45"/>
  <c r="R58" i="45"/>
  <c r="Q58" i="45"/>
  <c r="P58" i="45"/>
  <c r="O58" i="45"/>
  <c r="N58" i="45"/>
  <c r="M58" i="45"/>
  <c r="L58" i="45"/>
  <c r="K58" i="45"/>
  <c r="J58" i="45"/>
  <c r="I58" i="45"/>
  <c r="H58" i="45"/>
  <c r="G58" i="45"/>
  <c r="F58" i="45"/>
  <c r="E58" i="45"/>
  <c r="AG58" i="45" s="1"/>
  <c r="AH48" i="45" s="1"/>
  <c r="AG56" i="45"/>
  <c r="AG54" i="45"/>
  <c r="AG52" i="45"/>
  <c r="AG50" i="45"/>
  <c r="AG48" i="45"/>
  <c r="AG46" i="45"/>
  <c r="AG44" i="45"/>
  <c r="AG42" i="45"/>
  <c r="AG40" i="45"/>
  <c r="AG38" i="45"/>
  <c r="AG36" i="45"/>
  <c r="AG34" i="45"/>
  <c r="AG32" i="45"/>
  <c r="AG30" i="45"/>
  <c r="AG28" i="45"/>
  <c r="AG26" i="45"/>
  <c r="AG24" i="45"/>
  <c r="AG22" i="45"/>
  <c r="AG20" i="45"/>
  <c r="AG18" i="45"/>
  <c r="AG16" i="45"/>
  <c r="AG14" i="45"/>
  <c r="AG12" i="45"/>
  <c r="AG10" i="45"/>
  <c r="AG8" i="45"/>
  <c r="AF6" i="45"/>
  <c r="AF7" i="45" s="1"/>
  <c r="AE6" i="45"/>
  <c r="AE7" i="45" s="1"/>
  <c r="AD6" i="45"/>
  <c r="AD7" i="45" s="1"/>
  <c r="AC6" i="45"/>
  <c r="AC7" i="45" s="1"/>
  <c r="AB6" i="45"/>
  <c r="AB7" i="45" s="1"/>
  <c r="AA6" i="45"/>
  <c r="AA7" i="45" s="1"/>
  <c r="Z6" i="45"/>
  <c r="Z7" i="45" s="1"/>
  <c r="Y6" i="45"/>
  <c r="Y7" i="45" s="1"/>
  <c r="X6" i="45"/>
  <c r="X7" i="45" s="1"/>
  <c r="W6" i="45"/>
  <c r="W7" i="45" s="1"/>
  <c r="V6" i="45"/>
  <c r="V7" i="45" s="1"/>
  <c r="U6" i="45"/>
  <c r="U7" i="45" s="1"/>
  <c r="T6" i="45"/>
  <c r="T7" i="45" s="1"/>
  <c r="S6" i="45"/>
  <c r="S7" i="45" s="1"/>
  <c r="R6" i="45"/>
  <c r="R7" i="45" s="1"/>
  <c r="Q6" i="45"/>
  <c r="Q7" i="45" s="1"/>
  <c r="P6" i="45"/>
  <c r="P7" i="45" s="1"/>
  <c r="O6" i="45"/>
  <c r="O7" i="45" s="1"/>
  <c r="N6" i="45"/>
  <c r="N7" i="45" s="1"/>
  <c r="M6" i="45"/>
  <c r="M7" i="45" s="1"/>
  <c r="L6" i="45"/>
  <c r="L7" i="45" s="1"/>
  <c r="K6" i="45"/>
  <c r="K7" i="45" s="1"/>
  <c r="J6" i="45"/>
  <c r="J7" i="45" s="1"/>
  <c r="I6" i="45"/>
  <c r="I7" i="45" s="1"/>
  <c r="H6" i="45"/>
  <c r="H7" i="45" s="1"/>
  <c r="G6" i="45"/>
  <c r="G7" i="45" s="1"/>
  <c r="F6" i="45"/>
  <c r="F7" i="45" s="1"/>
  <c r="E6" i="45"/>
  <c r="E7" i="45" s="1"/>
  <c r="AI9" i="44" l="1"/>
  <c r="AJ9" i="44"/>
  <c r="AI10" i="44"/>
  <c r="AJ10" i="44" s="1"/>
  <c r="AI11" i="44"/>
  <c r="AJ11" i="44"/>
  <c r="AI13" i="44"/>
  <c r="AJ13" i="44" s="1"/>
  <c r="AI15" i="44"/>
  <c r="AJ15" i="44"/>
  <c r="AI17" i="44"/>
  <c r="AJ17" i="44" s="1"/>
  <c r="AI19" i="44"/>
  <c r="AJ19" i="44"/>
  <c r="AI21" i="44"/>
  <c r="AJ21" i="44" s="1"/>
  <c r="AI23" i="44"/>
  <c r="AJ23" i="44"/>
  <c r="AI41" i="44"/>
  <c r="AJ41" i="44" s="1"/>
  <c r="AJ44" i="43" l="1"/>
  <c r="AI44" i="43"/>
  <c r="AI26" i="43"/>
  <c r="AJ26" i="43" s="1"/>
  <c r="AI25" i="43"/>
  <c r="AJ25" i="43" s="1"/>
  <c r="AI23" i="43"/>
  <c r="AJ23" i="43" s="1"/>
  <c r="AI21" i="43"/>
  <c r="AJ21" i="43" s="1"/>
  <c r="AI19" i="43"/>
  <c r="AJ19" i="43" s="1"/>
  <c r="AI17" i="43"/>
  <c r="AJ17" i="43" s="1"/>
  <c r="AI15" i="43"/>
  <c r="AJ15" i="43" s="1"/>
  <c r="AI13" i="43"/>
  <c r="AJ13" i="43" s="1"/>
  <c r="AI11" i="43"/>
  <c r="AJ11" i="43" s="1"/>
  <c r="AI10" i="43"/>
  <c r="AJ10" i="43" s="1"/>
  <c r="AI9" i="43"/>
  <c r="AJ9" i="43" s="1"/>
</calcChain>
</file>

<file path=xl/sharedStrings.xml><?xml version="1.0" encoding="utf-8"?>
<sst xmlns="http://schemas.openxmlformats.org/spreadsheetml/2006/main" count="1250" uniqueCount="325">
  <si>
    <t>資　格</t>
    <rPh sb="0" eb="1">
      <t>シ</t>
    </rPh>
    <rPh sb="2" eb="3">
      <t>カク</t>
    </rPh>
    <phoneticPr fontId="1"/>
  </si>
  <si>
    <t>介護従業者</t>
    <rPh sb="0" eb="2">
      <t>カイゴ</t>
    </rPh>
    <rPh sb="2" eb="5">
      <t>ジュウギョウシャ</t>
    </rPh>
    <phoneticPr fontId="1"/>
  </si>
  <si>
    <t>従業者の勤務の体制及び勤務形態一覧表</t>
  </si>
  <si>
    <t>勤務</t>
  </si>
  <si>
    <t>常勤換</t>
  </si>
  <si>
    <t>職　　種</t>
  </si>
  <si>
    <t>形態</t>
  </si>
  <si>
    <t>氏　　名</t>
  </si>
  <si>
    <t>算後の</t>
  </si>
  <si>
    <t>４週の</t>
  </si>
  <si>
    <t>週平均</t>
  </si>
  <si>
    <t>日勤・夜勤</t>
    <rPh sb="0" eb="2">
      <t>ニッキン</t>
    </rPh>
    <rPh sb="3" eb="5">
      <t>ヤキン</t>
    </rPh>
    <phoneticPr fontId="2"/>
  </si>
  <si>
    <t>の勤務</t>
  </si>
  <si>
    <t>の区分</t>
    <rPh sb="1" eb="3">
      <t>クブン</t>
    </rPh>
    <phoneticPr fontId="2"/>
  </si>
  <si>
    <t>介護従業者の夜勤における勤務開始時間及び終了時間：　　　当日　　　　時　　　分　　から　　明朝　　　時　　　分まで　</t>
    <rPh sb="0" eb="2">
      <t>カイゴ</t>
    </rPh>
    <rPh sb="2" eb="5">
      <t>ジュウギョウシャ</t>
    </rPh>
    <rPh sb="6" eb="8">
      <t>ヤキン</t>
    </rPh>
    <rPh sb="12" eb="14">
      <t>キンム</t>
    </rPh>
    <rPh sb="14" eb="16">
      <t>カイシ</t>
    </rPh>
    <rPh sb="16" eb="18">
      <t>ジカン</t>
    </rPh>
    <rPh sb="18" eb="19">
      <t>オヨ</t>
    </rPh>
    <rPh sb="20" eb="22">
      <t>シュウリョウ</t>
    </rPh>
    <rPh sb="22" eb="24">
      <t>ジカン</t>
    </rPh>
    <rPh sb="28" eb="30">
      <t>トウジツ</t>
    </rPh>
    <rPh sb="34" eb="35">
      <t>ジ</t>
    </rPh>
    <rPh sb="38" eb="39">
      <t>フン</t>
    </rPh>
    <rPh sb="45" eb="47">
      <t>ミョウチョウ</t>
    </rPh>
    <rPh sb="50" eb="51">
      <t>ジ</t>
    </rPh>
    <rPh sb="54" eb="55">
      <t>フン</t>
    </rPh>
    <phoneticPr fontId="1"/>
  </si>
  <si>
    <t>日勤</t>
    <rPh sb="0" eb="2">
      <t>ニッキン</t>
    </rPh>
    <phoneticPr fontId="2"/>
  </si>
  <si>
    <t>夜勤</t>
    <rPh sb="0" eb="2">
      <t>ヤキン</t>
    </rPh>
    <phoneticPr fontId="2"/>
  </si>
  <si>
    <t>生活時間</t>
    <rPh sb="0" eb="2">
      <t>セイカツ</t>
    </rPh>
    <rPh sb="2" eb="4">
      <t>ジカン</t>
    </rPh>
    <phoneticPr fontId="2"/>
  </si>
  <si>
    <t>夜間及び深夜の時間帯</t>
    <rPh sb="0" eb="2">
      <t>ヤカン</t>
    </rPh>
    <rPh sb="2" eb="3">
      <t>オヨ</t>
    </rPh>
    <rPh sb="4" eb="6">
      <t>シンヤ</t>
    </rPh>
    <rPh sb="7" eb="10">
      <t>ジカンタイ</t>
    </rPh>
    <phoneticPr fontId="2"/>
  </si>
  <si>
    <t>資格</t>
    <rPh sb="0" eb="2">
      <t>シカク</t>
    </rPh>
    <phoneticPr fontId="1"/>
  </si>
  <si>
    <t>勤務形態の区分　Ａ：常勤で専従　Ｂ：常勤で兼務　Ｃ：常勤以外で専従　Ｄ：常勤以外で兼務</t>
  </si>
  <si>
    <t>介護支援専門員</t>
    <rPh sb="0" eb="2">
      <t>カイゴ</t>
    </rPh>
    <rPh sb="2" eb="4">
      <t>シエン</t>
    </rPh>
    <rPh sb="4" eb="7">
      <t>センモンイン</t>
    </rPh>
    <phoneticPr fontId="5"/>
  </si>
  <si>
    <t>管理者</t>
    <rPh sb="0" eb="3">
      <t>カンリシャ</t>
    </rPh>
    <phoneticPr fontId="1"/>
  </si>
  <si>
    <t>事業所名（</t>
    <rPh sb="3" eb="4">
      <t>ナ</t>
    </rPh>
    <phoneticPr fontId="1"/>
  </si>
  <si>
    <t>（日本工業規格Ａ列４番）</t>
  </si>
  <si>
    <t>・看護職員と機能訓練指導員を兼務するような場合にあっては、当該従業員が1日に勤務すべき時間数を、看護関連業務を行う時間と機能訓練関連業務を行う時間とに按分し、それぞれ勤務時間ごとに番号を付して記入すること。</t>
    <rPh sb="1" eb="3">
      <t>カンゴ</t>
    </rPh>
    <rPh sb="3" eb="5">
      <t>ショクイン</t>
    </rPh>
    <rPh sb="6" eb="8">
      <t>キノウ</t>
    </rPh>
    <rPh sb="8" eb="10">
      <t>クンレン</t>
    </rPh>
    <rPh sb="10" eb="13">
      <t>シドウイン</t>
    </rPh>
    <rPh sb="14" eb="16">
      <t>ケンム</t>
    </rPh>
    <rPh sb="21" eb="23">
      <t>バアイ</t>
    </rPh>
    <rPh sb="29" eb="31">
      <t>トウガイ</t>
    </rPh>
    <rPh sb="31" eb="34">
      <t>ジュウギョウイン</t>
    </rPh>
    <rPh sb="36" eb="37">
      <t>ニチ</t>
    </rPh>
    <rPh sb="38" eb="40">
      <t>キンム</t>
    </rPh>
    <rPh sb="43" eb="46">
      <t>ジカンスウ</t>
    </rPh>
    <rPh sb="48" eb="50">
      <t>カンゴ</t>
    </rPh>
    <rPh sb="50" eb="52">
      <t>カンレン</t>
    </rPh>
    <rPh sb="52" eb="54">
      <t>ギョウム</t>
    </rPh>
    <rPh sb="55" eb="56">
      <t>オコナ</t>
    </rPh>
    <rPh sb="57" eb="59">
      <t>ジカン</t>
    </rPh>
    <rPh sb="60" eb="62">
      <t>キノウ</t>
    </rPh>
    <rPh sb="62" eb="64">
      <t>クンレン</t>
    </rPh>
    <rPh sb="64" eb="66">
      <t>カンレン</t>
    </rPh>
    <rPh sb="66" eb="68">
      <t>ギョウム</t>
    </rPh>
    <rPh sb="69" eb="70">
      <t>オコナ</t>
    </rPh>
    <rPh sb="71" eb="73">
      <t>ジカン</t>
    </rPh>
    <rPh sb="75" eb="77">
      <t>アンブン</t>
    </rPh>
    <rPh sb="83" eb="85">
      <t>キンム</t>
    </rPh>
    <rPh sb="85" eb="87">
      <t>ジカン</t>
    </rPh>
    <rPh sb="90" eb="92">
      <t>バンゴウ</t>
    </rPh>
    <rPh sb="93" eb="94">
      <t>フ</t>
    </rPh>
    <rPh sb="96" eb="98">
      <t>キニュウ</t>
    </rPh>
    <phoneticPr fontId="1"/>
  </si>
  <si>
    <t>当該事業所で兼務がある場合の書き方について</t>
    <rPh sb="0" eb="2">
      <t>トウガイ</t>
    </rPh>
    <rPh sb="2" eb="5">
      <t>ジギョウショ</t>
    </rPh>
    <rPh sb="6" eb="8">
      <t>ケンム</t>
    </rPh>
    <rPh sb="11" eb="13">
      <t>バアイ</t>
    </rPh>
    <rPh sb="14" eb="15">
      <t>カ</t>
    </rPh>
    <rPh sb="16" eb="17">
      <t>カタ</t>
    </rPh>
    <phoneticPr fontId="10"/>
  </si>
  <si>
    <r>
      <t>・当該事業所における勤務時間が、当該事業所において定められている常勤の従業者が勤務すべき時間数に達していることをいう。雇用の形態は考慮しない。
　</t>
    </r>
    <r>
      <rPr>
        <sz val="8"/>
        <rFont val="HG丸ｺﾞｼｯｸM-PRO"/>
        <family val="3"/>
        <charset val="128"/>
      </rPr>
      <t>（例えば、常勤者は4週で160時間勤務することとされた事業所であれば、パート雇用であっても、4週160時間勤務する従業者は常勤となる）</t>
    </r>
    <rPh sb="1" eb="3">
      <t>トウガイ</t>
    </rPh>
    <rPh sb="3" eb="6">
      <t>ジギョウショ</t>
    </rPh>
    <rPh sb="10" eb="12">
      <t>キンム</t>
    </rPh>
    <rPh sb="12" eb="14">
      <t>ジカン</t>
    </rPh>
    <rPh sb="16" eb="18">
      <t>トウガイ</t>
    </rPh>
    <rPh sb="18" eb="21">
      <t>ジギョウショ</t>
    </rPh>
    <rPh sb="25" eb="26">
      <t>サダ</t>
    </rPh>
    <rPh sb="32" eb="34">
      <t>ジョウキン</t>
    </rPh>
    <rPh sb="35" eb="38">
      <t>ジュウギョウシャ</t>
    </rPh>
    <rPh sb="39" eb="41">
      <t>キンム</t>
    </rPh>
    <rPh sb="44" eb="47">
      <t>ジカンスウ</t>
    </rPh>
    <rPh sb="48" eb="49">
      <t>タッ</t>
    </rPh>
    <rPh sb="59" eb="61">
      <t>コヨウ</t>
    </rPh>
    <rPh sb="62" eb="64">
      <t>ケイタイ</t>
    </rPh>
    <rPh sb="65" eb="67">
      <t>コウリョ</t>
    </rPh>
    <rPh sb="74" eb="75">
      <t>タト</t>
    </rPh>
    <rPh sb="78" eb="81">
      <t>ジョウキンシャ</t>
    </rPh>
    <rPh sb="83" eb="84">
      <t>シュウ</t>
    </rPh>
    <rPh sb="88" eb="90">
      <t>ジカン</t>
    </rPh>
    <rPh sb="90" eb="92">
      <t>キンム</t>
    </rPh>
    <rPh sb="100" eb="103">
      <t>ジギョウショ</t>
    </rPh>
    <rPh sb="111" eb="113">
      <t>コヨウ</t>
    </rPh>
    <rPh sb="120" eb="121">
      <t>シュウ</t>
    </rPh>
    <rPh sb="124" eb="126">
      <t>ジカン</t>
    </rPh>
    <rPh sb="126" eb="128">
      <t>キンム</t>
    </rPh>
    <rPh sb="130" eb="133">
      <t>ジュウギョウシャ</t>
    </rPh>
    <rPh sb="134" eb="136">
      <t>ジョウキン</t>
    </rPh>
    <phoneticPr fontId="1"/>
  </si>
  <si>
    <t>常勤・非常勤の区分について</t>
    <rPh sb="0" eb="2">
      <t>ジョウキン</t>
    </rPh>
    <rPh sb="3" eb="6">
      <t>ヒジョウキン</t>
    </rPh>
    <rPh sb="7" eb="9">
      <t>クブン</t>
    </rPh>
    <phoneticPr fontId="1"/>
  </si>
  <si>
    <r>
      <t>・従業員１人につき、勤務延時間数に算入できる時間数は、当該事業所において常勤の従業者が勤務すべき時間数を上限とする。
　</t>
    </r>
    <r>
      <rPr>
        <sz val="8"/>
        <rFont val="HG丸ｺﾞｼｯｸM-PRO"/>
        <family val="3"/>
        <charset val="128"/>
      </rPr>
      <t>（例えば、常勤が勤務すべき時間数が４週で160時間の事業所において、法人役員等であって４週で172時間勤務する従業員であっても、160時間を上限とすること）</t>
    </r>
    <rPh sb="1" eb="4">
      <t>ジュウギョウイン</t>
    </rPh>
    <rPh sb="5" eb="6">
      <t>ニン</t>
    </rPh>
    <rPh sb="10" eb="12">
      <t>キンム</t>
    </rPh>
    <rPh sb="12" eb="13">
      <t>ノ</t>
    </rPh>
    <rPh sb="13" eb="16">
      <t>ジカンスウ</t>
    </rPh>
    <rPh sb="17" eb="19">
      <t>サンニュウ</t>
    </rPh>
    <rPh sb="22" eb="25">
      <t>ジカンスウ</t>
    </rPh>
    <rPh sb="27" eb="29">
      <t>トウガイ</t>
    </rPh>
    <rPh sb="29" eb="32">
      <t>ジギョウショ</t>
    </rPh>
    <rPh sb="36" eb="38">
      <t>ジョウキン</t>
    </rPh>
    <rPh sb="39" eb="42">
      <t>ジュウギョウシャ</t>
    </rPh>
    <rPh sb="43" eb="45">
      <t>キンム</t>
    </rPh>
    <rPh sb="48" eb="51">
      <t>ジカンスウ</t>
    </rPh>
    <rPh sb="52" eb="54">
      <t>ジョウゲン</t>
    </rPh>
    <rPh sb="61" eb="62">
      <t>タト</t>
    </rPh>
    <rPh sb="65" eb="67">
      <t>ジョウキン</t>
    </rPh>
    <rPh sb="68" eb="70">
      <t>キンム</t>
    </rPh>
    <rPh sb="73" eb="76">
      <t>ジカンスウ</t>
    </rPh>
    <rPh sb="78" eb="79">
      <t>シュウ</t>
    </rPh>
    <rPh sb="83" eb="85">
      <t>ジカン</t>
    </rPh>
    <rPh sb="86" eb="89">
      <t>ジギョウショ</t>
    </rPh>
    <rPh sb="94" eb="96">
      <t>ホウジン</t>
    </rPh>
    <rPh sb="96" eb="98">
      <t>ヤクイン</t>
    </rPh>
    <rPh sb="98" eb="99">
      <t>トウ</t>
    </rPh>
    <rPh sb="104" eb="105">
      <t>シュウ</t>
    </rPh>
    <rPh sb="109" eb="111">
      <t>ジカン</t>
    </rPh>
    <rPh sb="111" eb="113">
      <t>キンム</t>
    </rPh>
    <rPh sb="115" eb="118">
      <t>ジュウギョウイン</t>
    </rPh>
    <rPh sb="127" eb="129">
      <t>ジカン</t>
    </rPh>
    <phoneticPr fontId="1"/>
  </si>
  <si>
    <t>勤務延時間数に算入できる時間数について</t>
    <rPh sb="0" eb="2">
      <t>キンム</t>
    </rPh>
    <rPh sb="2" eb="3">
      <t>ノベ</t>
    </rPh>
    <rPh sb="3" eb="6">
      <t>ジカンスウ</t>
    </rPh>
    <rPh sb="7" eb="9">
      <t>サンニュウ</t>
    </rPh>
    <rPh sb="12" eb="15">
      <t>ジカンスウ</t>
    </rPh>
    <phoneticPr fontId="1"/>
  </si>
  <si>
    <t>【注意事項】</t>
    <rPh sb="1" eb="3">
      <t>チュウイ</t>
    </rPh>
    <rPh sb="3" eb="5">
      <t>ジコウ</t>
    </rPh>
    <phoneticPr fontId="1"/>
  </si>
  <si>
    <t>　　　５　複数単位の場合は、「単位区分」欄に単位番号を記入し、単位ごとに勤務表を作成してください。</t>
    <rPh sb="22" eb="24">
      <t>タンイ</t>
    </rPh>
    <rPh sb="24" eb="26">
      <t>バンゴウ</t>
    </rPh>
    <rPh sb="31" eb="33">
      <t>タンイ</t>
    </rPh>
    <rPh sb="36" eb="38">
      <t>キンム</t>
    </rPh>
    <rPh sb="38" eb="39">
      <t>ヒョウ</t>
    </rPh>
    <rPh sb="40" eb="42">
      <t>サクセイ</t>
    </rPh>
    <phoneticPr fontId="10"/>
  </si>
  <si>
    <t>　　　４　従業者に兼務がある場合は、兼務内容を備考欄に記入してください。</t>
    <rPh sb="5" eb="8">
      <t>ジュウギョウシャ</t>
    </rPh>
    <rPh sb="9" eb="11">
      <t>ケンム</t>
    </rPh>
    <rPh sb="14" eb="16">
      <t>バアイ</t>
    </rPh>
    <rPh sb="18" eb="20">
      <t>ケンム</t>
    </rPh>
    <rPh sb="20" eb="22">
      <t>ナイヨウ</t>
    </rPh>
    <rPh sb="23" eb="25">
      <t>ビコウ</t>
    </rPh>
    <rPh sb="25" eb="26">
      <t>ラン</t>
    </rPh>
    <rPh sb="27" eb="29">
      <t>キニュウ</t>
    </rPh>
    <phoneticPr fontId="10"/>
  </si>
  <si>
    <t>①　　　　～　　　　（　　　　時間）　②　　　　～　　　（　　　　時間）　③　　　　～　　　　（　　　時間）　④　　　　～　　　　（　　　　時間）　　　
⑤　　　　～　　　　（　　　　時間）</t>
    <rPh sb="15" eb="17">
      <t>ジカン</t>
    </rPh>
    <rPh sb="33" eb="35">
      <t>ジカン</t>
    </rPh>
    <rPh sb="51" eb="53">
      <t>ジカン</t>
    </rPh>
    <rPh sb="70" eb="72">
      <t>ジカン</t>
    </rPh>
    <rPh sb="92" eb="94">
      <t>ジカン</t>
    </rPh>
    <phoneticPr fontId="1"/>
  </si>
  <si>
    <t>　　　　　※　勤　務　時　間　　　　　　　　</t>
    <phoneticPr fontId="10"/>
  </si>
  <si>
    <t>　　　３　従業者全員（管理者を含む。）について勤務時間ごとに番号を付し、４週分の勤務すべき時間数を記入してください。</t>
    <rPh sb="23" eb="25">
      <t>キンム</t>
    </rPh>
    <rPh sb="25" eb="27">
      <t>ジカン</t>
    </rPh>
    <rPh sb="30" eb="32">
      <t>バンゴウ</t>
    </rPh>
    <rPh sb="33" eb="34">
      <t>フ</t>
    </rPh>
    <rPh sb="37" eb="38">
      <t>シュウ</t>
    </rPh>
    <rPh sb="38" eb="39">
      <t>ブン</t>
    </rPh>
    <rPh sb="40" eb="42">
      <t>キンム</t>
    </rPh>
    <phoneticPr fontId="1"/>
  </si>
  <si>
    <t>勤務形態の区分　Ａ：常勤で専従　Ｂ：常勤で兼務　Ｃ：非常勤で専従　Ｄ：非常勤で兼務</t>
    <rPh sb="26" eb="29">
      <t>ヒジョウキン</t>
    </rPh>
    <rPh sb="35" eb="38">
      <t>ヒジョウキン</t>
    </rPh>
    <phoneticPr fontId="1"/>
  </si>
  <si>
    <t>　　２　勤務形態の欄には、下記区分のとおり記載してください。</t>
    <rPh sb="4" eb="6">
      <t>キンム</t>
    </rPh>
    <rPh sb="6" eb="8">
      <t>ケイタイ</t>
    </rPh>
    <rPh sb="9" eb="10">
      <t>ラン</t>
    </rPh>
    <rPh sb="13" eb="15">
      <t>カキ</t>
    </rPh>
    <rPh sb="15" eb="17">
      <t>クブン</t>
    </rPh>
    <rPh sb="21" eb="23">
      <t>キサイ</t>
    </rPh>
    <phoneticPr fontId="1"/>
  </si>
  <si>
    <t>備考１　＊欄には、当該月の曜日を記入してください。</t>
  </si>
  <si>
    <t>位</t>
    <rPh sb="0" eb="1">
      <t>イ</t>
    </rPh>
    <phoneticPr fontId="1"/>
  </si>
  <si>
    <t>＊</t>
  </si>
  <si>
    <t>備　   考</t>
    <phoneticPr fontId="1"/>
  </si>
  <si>
    <t>単</t>
    <rPh sb="0" eb="1">
      <t>タン</t>
    </rPh>
    <phoneticPr fontId="1"/>
  </si>
  <si>
    <t>氏　名</t>
    <rPh sb="0" eb="1">
      <t>シ</t>
    </rPh>
    <rPh sb="2" eb="3">
      <t>メイ</t>
    </rPh>
    <phoneticPr fontId="1"/>
  </si>
  <si>
    <t>４週の
合　計</t>
    <rPh sb="1" eb="2">
      <t>シュウ</t>
    </rPh>
    <rPh sb="4" eb="5">
      <t>ゴウ</t>
    </rPh>
    <rPh sb="6" eb="7">
      <t>ケイ</t>
    </rPh>
    <phoneticPr fontId="10"/>
  </si>
  <si>
    <t>　　　　　第　　４　　週</t>
    <phoneticPr fontId="10"/>
  </si>
  <si>
    <t>　　　　　第　　３　　週</t>
    <phoneticPr fontId="10"/>
  </si>
  <si>
    <t>　　　　　第　　２　　週</t>
    <phoneticPr fontId="10"/>
  </si>
  <si>
    <t>　　　　　第　　１　　週</t>
    <phoneticPr fontId="10"/>
  </si>
  <si>
    <t>勤務　形態</t>
    <rPh sb="3" eb="5">
      <t>ケイタイ</t>
    </rPh>
    <phoneticPr fontId="10"/>
  </si>
  <si>
    <t>サービス提供時間</t>
    <rPh sb="4" eb="6">
      <t>テイキョウ</t>
    </rPh>
    <rPh sb="6" eb="8">
      <t>ジカン</t>
    </rPh>
    <phoneticPr fontId="10"/>
  </si>
  <si>
    <t>営業時間</t>
    <rPh sb="0" eb="2">
      <t>エイギョウ</t>
    </rPh>
    <rPh sb="2" eb="4">
      <t>ジカン</t>
    </rPh>
    <phoneticPr fontId="10"/>
  </si>
  <si>
    <t>事業所名　　（　　　　　　　　　　　　　　　）</t>
    <rPh sb="0" eb="3">
      <t>ｚ</t>
    </rPh>
    <rPh sb="3" eb="4">
      <t>メイ</t>
    </rPh>
    <phoneticPr fontId="10"/>
  </si>
  <si>
    <r>
      <t>サービス種類（通所）</t>
    </r>
    <r>
      <rPr>
        <sz val="12"/>
        <rFont val="HG創英角ﾎﾟｯﾌﾟ体"/>
        <family val="3"/>
        <charset val="128"/>
      </rPr>
      <t xml:space="preserve">
 ※サービス提供時間中の人員配置の確認が必要なサービス</t>
    </r>
    <rPh sb="7" eb="8">
      <t>ツウ</t>
    </rPh>
    <rPh sb="8" eb="9">
      <t>ショ</t>
    </rPh>
    <rPh sb="17" eb="19">
      <t>テイキョウ</t>
    </rPh>
    <rPh sb="19" eb="21">
      <t>ジカン</t>
    </rPh>
    <rPh sb="21" eb="22">
      <t>チュウ</t>
    </rPh>
    <rPh sb="23" eb="25">
      <t>ジンイン</t>
    </rPh>
    <rPh sb="25" eb="27">
      <t>ハイチ</t>
    </rPh>
    <rPh sb="28" eb="30">
      <t>カクニン</t>
    </rPh>
    <rPh sb="31" eb="33">
      <t>ヒツヨウ</t>
    </rPh>
    <phoneticPr fontId="10"/>
  </si>
  <si>
    <t>（　   　　年　　　月分）</t>
    <phoneticPr fontId="1"/>
  </si>
  <si>
    <t>（参考様式１）</t>
  </si>
  <si>
    <t>（　</t>
    <phoneticPr fontId="1"/>
  </si>
  <si>
    <t>年</t>
    <rPh sb="0" eb="1">
      <t>ネン</t>
    </rPh>
    <phoneticPr fontId="1"/>
  </si>
  <si>
    <t>月分）</t>
    <rPh sb="0" eb="2">
      <t>ツキブン</t>
    </rPh>
    <phoneticPr fontId="1"/>
  </si>
  <si>
    <t>サービス種類　　  （　　　　　　　　　　　　　　　　　　　　　　　　　　　　　　　　　）</t>
    <phoneticPr fontId="1"/>
  </si>
  <si>
    <t>(介護予防)小規模多機能型居宅介護事業</t>
    <rPh sb="1" eb="3">
      <t>カイゴ</t>
    </rPh>
    <rPh sb="3" eb="5">
      <t>ヨボウ</t>
    </rPh>
    <rPh sb="6" eb="9">
      <t>ショウキボ</t>
    </rPh>
    <rPh sb="9" eb="13">
      <t>タキノウガタ</t>
    </rPh>
    <rPh sb="13" eb="15">
      <t>キョタク</t>
    </rPh>
    <rPh sb="15" eb="17">
      <t>カイゴ</t>
    </rPh>
    <rPh sb="17" eb="19">
      <t>ジギョウ</t>
    </rPh>
    <phoneticPr fontId="1"/>
  </si>
  <si>
    <t>）</t>
    <phoneticPr fontId="1"/>
  </si>
  <si>
    <t>日勤・夜勤</t>
  </si>
  <si>
    <t>　　　　第　　１　　週</t>
    <phoneticPr fontId="1"/>
  </si>
  <si>
    <t>　　　　第　　２　　週</t>
    <phoneticPr fontId="1"/>
  </si>
  <si>
    <t>　　　　第　　３　　週</t>
    <phoneticPr fontId="1"/>
  </si>
  <si>
    <t>　　　　第　　４　　週</t>
    <phoneticPr fontId="1"/>
  </si>
  <si>
    <t>・宿直の</t>
    <rPh sb="1" eb="3">
      <t>シュクチョク</t>
    </rPh>
    <phoneticPr fontId="2"/>
  </si>
  <si>
    <t>区分</t>
    <rPh sb="0" eb="2">
      <t>クブン</t>
    </rPh>
    <phoneticPr fontId="2"/>
  </si>
  <si>
    <t>＊</t>
    <phoneticPr fontId="2"/>
  </si>
  <si>
    <t>合　計</t>
    <phoneticPr fontId="2"/>
  </si>
  <si>
    <t>時　 間</t>
    <phoneticPr fontId="2"/>
  </si>
  <si>
    <t>人　 数</t>
    <phoneticPr fontId="2"/>
  </si>
  <si>
    <t>―</t>
    <phoneticPr fontId="1"/>
  </si>
  <si>
    <t>－</t>
    <phoneticPr fontId="1"/>
  </si>
  <si>
    <t>―</t>
    <phoneticPr fontId="1"/>
  </si>
  <si>
    <t>介護従業者</t>
    <rPh sb="0" eb="2">
      <t>カイゴ</t>
    </rPh>
    <rPh sb="2" eb="5">
      <t>ジュウギョウシャ</t>
    </rPh>
    <phoneticPr fontId="2"/>
  </si>
  <si>
    <t>―</t>
    <phoneticPr fontId="2"/>
  </si>
  <si>
    <t>夜勤・宿直</t>
    <rPh sb="0" eb="2">
      <t>ヤキン</t>
    </rPh>
    <rPh sb="3" eb="5">
      <t>シュクチョク</t>
    </rPh>
    <phoneticPr fontId="2"/>
  </si>
  <si>
    <t>－</t>
    <phoneticPr fontId="2"/>
  </si>
  <si>
    <t>　</t>
    <phoneticPr fontId="1"/>
  </si>
  <si>
    <t>＊ｃ…ｂ÷ｄ
（小数点以下第２位を切り捨て）</t>
    <phoneticPr fontId="5"/>
  </si>
  <si>
    <t>通いサービスに当たる介護従業者の日勤時間の計</t>
    <rPh sb="0" eb="1">
      <t>カヨ</t>
    </rPh>
    <rPh sb="7" eb="8">
      <t>ア</t>
    </rPh>
    <rPh sb="10" eb="12">
      <t>カイゴ</t>
    </rPh>
    <rPh sb="12" eb="15">
      <t>ジュウギョウシャ</t>
    </rPh>
    <rPh sb="16" eb="18">
      <t>ニッキン</t>
    </rPh>
    <rPh sb="18" eb="20">
      <t>ジカン</t>
    </rPh>
    <rPh sb="21" eb="22">
      <t>ケイ</t>
    </rPh>
    <phoneticPr fontId="2"/>
  </si>
  <si>
    <t>c</t>
    <phoneticPr fontId="2"/>
  </si>
  <si>
    <t>訪問サービスに当たる介護従業者の日勤時間の計</t>
    <rPh sb="0" eb="2">
      <t>ホウモン</t>
    </rPh>
    <rPh sb="7" eb="8">
      <t>ア</t>
    </rPh>
    <rPh sb="10" eb="12">
      <t>カイゴ</t>
    </rPh>
    <rPh sb="12" eb="15">
      <t>ジュウギョウシャ</t>
    </rPh>
    <rPh sb="16" eb="18">
      <t>ニッキン</t>
    </rPh>
    <rPh sb="18" eb="20">
      <t>ジカン</t>
    </rPh>
    <rPh sb="21" eb="22">
      <t>ケイ</t>
    </rPh>
    <phoneticPr fontId="2"/>
  </si>
  <si>
    <t>常勤職員が勤務すべき１週あたりの勤務時間　[就業規則等で定められた１週あたりの勤務時間]　　　　　　　　　　　　時間／週　（d）　</t>
    <phoneticPr fontId="5"/>
  </si>
  <si>
    <t>↑ａ</t>
  </si>
  <si>
    <t>↑ｂ</t>
  </si>
  <si>
    <t>利用者の生活時間：　　　　朝の　　　時　　　分から夕の　　　時　　　分まで　</t>
    <rPh sb="0" eb="3">
      <t>リヨウシャ</t>
    </rPh>
    <rPh sb="4" eb="6">
      <t>セイカツ</t>
    </rPh>
    <rPh sb="6" eb="8">
      <t>ジカン</t>
    </rPh>
    <rPh sb="13" eb="14">
      <t>アサ</t>
    </rPh>
    <rPh sb="18" eb="19">
      <t>ジ</t>
    </rPh>
    <rPh sb="22" eb="23">
      <t>フン</t>
    </rPh>
    <rPh sb="25" eb="26">
      <t>ユウ</t>
    </rPh>
    <rPh sb="30" eb="31">
      <t>トキ</t>
    </rPh>
    <rPh sb="34" eb="35">
      <t>フン</t>
    </rPh>
    <phoneticPr fontId="2"/>
  </si>
  <si>
    <t>＊a（合計月間勤務時間）…介護従業者の日勤帯における合計月間勤務時間を記入。</t>
    <rPh sb="3" eb="5">
      <t>ゴウケイ</t>
    </rPh>
    <rPh sb="5" eb="7">
      <t>ゲッカン</t>
    </rPh>
    <rPh sb="7" eb="9">
      <t>キンム</t>
    </rPh>
    <rPh sb="9" eb="11">
      <t>ジカン</t>
    </rPh>
    <rPh sb="13" eb="15">
      <t>カイゴ</t>
    </rPh>
    <rPh sb="15" eb="18">
      <t>ジュウギョウシャ</t>
    </rPh>
    <rPh sb="19" eb="22">
      <t>ニッキンタイ</t>
    </rPh>
    <rPh sb="26" eb="28">
      <t>ゴウケイ</t>
    </rPh>
    <rPh sb="28" eb="30">
      <t>ゲッカン</t>
    </rPh>
    <rPh sb="30" eb="32">
      <t>キンム</t>
    </rPh>
    <rPh sb="32" eb="34">
      <t>ジカン</t>
    </rPh>
    <rPh sb="35" eb="37">
      <t>キニュウ</t>
    </rPh>
    <phoneticPr fontId="1"/>
  </si>
  <si>
    <r>
      <t>　　　　注：管理者や介護支援専門員が介護従業者と兼務している場合は、それぞれの職種で勤務時間を割り振り、</t>
    </r>
    <r>
      <rPr>
        <b/>
        <sz val="10"/>
        <rFont val="ＭＳ Ｐゴシック"/>
        <family val="3"/>
        <charset val="128"/>
      </rPr>
      <t>管理者や介護支援専門員としての勤務時間は除く</t>
    </r>
    <r>
      <rPr>
        <sz val="10"/>
        <rFont val="ＭＳ Ｐゴシック"/>
        <family val="3"/>
        <charset val="128"/>
      </rPr>
      <t>こと。</t>
    </r>
    <rPh sb="4" eb="5">
      <t>チュウ</t>
    </rPh>
    <rPh sb="6" eb="9">
      <t>カンリシャ</t>
    </rPh>
    <rPh sb="10" eb="12">
      <t>カイゴ</t>
    </rPh>
    <rPh sb="12" eb="14">
      <t>シエン</t>
    </rPh>
    <rPh sb="14" eb="17">
      <t>センモンイン</t>
    </rPh>
    <rPh sb="18" eb="20">
      <t>カイゴ</t>
    </rPh>
    <rPh sb="20" eb="23">
      <t>ジュウギョウシャ</t>
    </rPh>
    <rPh sb="24" eb="26">
      <t>ケンム</t>
    </rPh>
    <rPh sb="30" eb="32">
      <t>バアイ</t>
    </rPh>
    <rPh sb="52" eb="55">
      <t>カンリシャ</t>
    </rPh>
    <rPh sb="56" eb="58">
      <t>カイゴ</t>
    </rPh>
    <rPh sb="58" eb="60">
      <t>シエン</t>
    </rPh>
    <rPh sb="60" eb="63">
      <t>センモンイン</t>
    </rPh>
    <rPh sb="67" eb="69">
      <t>キンム</t>
    </rPh>
    <rPh sb="69" eb="71">
      <t>ジカン</t>
    </rPh>
    <rPh sb="72" eb="73">
      <t>ノゾ</t>
    </rPh>
    <phoneticPr fontId="1"/>
  </si>
  <si>
    <r>
      <t>＊ｂ（合計週間勤務時間）…ａ÷４　　</t>
    </r>
    <r>
      <rPr>
        <sz val="10"/>
        <rFont val="ＭＳ Ｐゴシック"/>
        <family val="3"/>
        <charset val="128"/>
      </rPr>
      <t>〔小数点以下第２位を切り捨て〕</t>
    </r>
    <rPh sb="3" eb="5">
      <t>ゴウケイ</t>
    </rPh>
    <rPh sb="5" eb="7">
      <t>シュウカン</t>
    </rPh>
    <rPh sb="7" eb="9">
      <t>キンム</t>
    </rPh>
    <rPh sb="9" eb="11">
      <t>ジカン</t>
    </rPh>
    <phoneticPr fontId="1"/>
  </si>
  <si>
    <r>
      <t>＊ｃ（常勤換算）…ｂ÷ｄ　　</t>
    </r>
    <r>
      <rPr>
        <sz val="10"/>
        <rFont val="ＭＳ Ｐゴシック"/>
        <family val="3"/>
        <charset val="128"/>
      </rPr>
      <t>〔小数点以下第２位を切り捨て〕</t>
    </r>
    <rPh sb="3" eb="5">
      <t>ジョウキン</t>
    </rPh>
    <rPh sb="5" eb="7">
      <t>カンサン</t>
    </rPh>
    <phoneticPr fontId="1"/>
  </si>
  <si>
    <t>【備考】</t>
    <phoneticPr fontId="5"/>
  </si>
  <si>
    <t>１　申請する事業に係る従業者全員（管理者を含む）について、４週間分の勤務すべき時間数を記入してください。</t>
    <rPh sb="2" eb="4">
      <t>シンセイ</t>
    </rPh>
    <phoneticPr fontId="2"/>
  </si>
  <si>
    <t>２　介護従業者は右記の勤務形態の区分の順にまとめて記載してください。</t>
    <rPh sb="2" eb="4">
      <t>カイゴ</t>
    </rPh>
    <rPh sb="4" eb="7">
      <t>ジュウギョウシャ</t>
    </rPh>
    <rPh sb="8" eb="10">
      <t>ウキ</t>
    </rPh>
    <phoneticPr fontId="2"/>
  </si>
  <si>
    <r>
      <t>３　算出にあたっては、</t>
    </r>
    <r>
      <rPr>
        <b/>
        <sz val="10"/>
        <rFont val="ＭＳ Ｐゴシック"/>
        <family val="3"/>
        <charset val="128"/>
      </rPr>
      <t>小数点以下第２位を切り捨て</t>
    </r>
    <r>
      <rPr>
        <sz val="10"/>
        <rFont val="ＭＳ Ｐゴシック"/>
        <family val="3"/>
        <charset val="128"/>
      </rPr>
      <t>てください。</t>
    </r>
    <phoneticPr fontId="1"/>
  </si>
  <si>
    <t>４　介護従業者の欄が足りないときは、欄を増やして（別の職種の余分な行を削除してその分の行を増やす、２ページにする等）記入してください。</t>
    <rPh sb="2" eb="4">
      <t>カイゴ</t>
    </rPh>
    <rPh sb="4" eb="7">
      <t>ジュウギョウシャ</t>
    </rPh>
    <rPh sb="8" eb="9">
      <t>ラン</t>
    </rPh>
    <rPh sb="10" eb="11">
      <t>タ</t>
    </rPh>
    <rPh sb="18" eb="19">
      <t>ラン</t>
    </rPh>
    <rPh sb="20" eb="21">
      <t>フ</t>
    </rPh>
    <rPh sb="58" eb="60">
      <t>キニュウ</t>
    </rPh>
    <phoneticPr fontId="1"/>
  </si>
  <si>
    <r>
      <t>５　介護従業者は下記例を参考に、</t>
    </r>
    <r>
      <rPr>
        <b/>
        <sz val="10"/>
        <rFont val="ＭＳ Ｐゴシック"/>
        <family val="3"/>
        <charset val="128"/>
      </rPr>
      <t>各事業所の</t>
    </r>
    <r>
      <rPr>
        <sz val="10"/>
        <rFont val="ＭＳ Ｐゴシック"/>
        <family val="3"/>
        <charset val="128"/>
      </rPr>
      <t>日勤帯における勤務時間と夜勤帯における勤務時間とを区分して記入してください。</t>
    </r>
    <rPh sb="2" eb="4">
      <t>カイゴ</t>
    </rPh>
    <rPh sb="4" eb="7">
      <t>ジュウギョウシャ</t>
    </rPh>
    <rPh sb="8" eb="10">
      <t>カキ</t>
    </rPh>
    <rPh sb="10" eb="11">
      <t>レイ</t>
    </rPh>
    <rPh sb="12" eb="14">
      <t>サンコウ</t>
    </rPh>
    <rPh sb="16" eb="20">
      <t>カクジギョウショ</t>
    </rPh>
    <rPh sb="21" eb="24">
      <t>ニッキンタイ</t>
    </rPh>
    <rPh sb="28" eb="30">
      <t>キンム</t>
    </rPh>
    <rPh sb="30" eb="32">
      <t>ジカン</t>
    </rPh>
    <rPh sb="33" eb="35">
      <t>ヤキン</t>
    </rPh>
    <rPh sb="35" eb="36">
      <t>タイ</t>
    </rPh>
    <rPh sb="40" eb="42">
      <t>キンム</t>
    </rPh>
    <rPh sb="42" eb="44">
      <t>ジカン</t>
    </rPh>
    <rPh sb="46" eb="48">
      <t>クブン</t>
    </rPh>
    <rPh sb="50" eb="52">
      <t>キニュウ</t>
    </rPh>
    <phoneticPr fontId="1"/>
  </si>
  <si>
    <t>例：日勤帯における勤務時間は８時間、夜勤者の勤務時間帯は１７時～１０時、利用者の生活時間を６時～２１時とした場合</t>
    <rPh sb="0" eb="1">
      <t>レイ</t>
    </rPh>
    <rPh sb="2" eb="5">
      <t>ニッキンタイ</t>
    </rPh>
    <rPh sb="9" eb="11">
      <t>キンム</t>
    </rPh>
    <rPh sb="11" eb="13">
      <t>ジカン</t>
    </rPh>
    <rPh sb="15" eb="17">
      <t>ジカン</t>
    </rPh>
    <rPh sb="18" eb="20">
      <t>ヤキン</t>
    </rPh>
    <rPh sb="20" eb="21">
      <t>シャ</t>
    </rPh>
    <rPh sb="22" eb="24">
      <t>キンム</t>
    </rPh>
    <rPh sb="24" eb="27">
      <t>ジカンタイ</t>
    </rPh>
    <rPh sb="30" eb="31">
      <t>ジ</t>
    </rPh>
    <rPh sb="34" eb="35">
      <t>ジ</t>
    </rPh>
    <rPh sb="36" eb="39">
      <t>リヨウシャ</t>
    </rPh>
    <rPh sb="40" eb="42">
      <t>セイカツ</t>
    </rPh>
    <rPh sb="42" eb="44">
      <t>ジカン</t>
    </rPh>
    <rPh sb="46" eb="47">
      <t>ジ</t>
    </rPh>
    <rPh sb="50" eb="51">
      <t>ジ</t>
    </rPh>
    <rPh sb="54" eb="56">
      <t>バアイ</t>
    </rPh>
    <phoneticPr fontId="1"/>
  </si>
  <si>
    <t>夜勤者の勤務時間帯 →</t>
    <rPh sb="0" eb="2">
      <t>ヤキン</t>
    </rPh>
    <rPh sb="2" eb="3">
      <t>シャ</t>
    </rPh>
    <rPh sb="4" eb="6">
      <t>キンム</t>
    </rPh>
    <rPh sb="6" eb="8">
      <t>ジカン</t>
    </rPh>
    <rPh sb="8" eb="9">
      <t>タイ</t>
    </rPh>
    <phoneticPr fontId="2"/>
  </si>
  <si>
    <t>17～21時(４時間)</t>
    <rPh sb="5" eb="6">
      <t>ジ</t>
    </rPh>
    <rPh sb="8" eb="10">
      <t>ジカン</t>
    </rPh>
    <phoneticPr fontId="2"/>
  </si>
  <si>
    <t>21～６時（休憩１H、実働８時間）</t>
    <rPh sb="4" eb="5">
      <t>ジ</t>
    </rPh>
    <rPh sb="6" eb="8">
      <t>キュウケイ</t>
    </rPh>
    <rPh sb="11" eb="13">
      <t>ジツドウ</t>
    </rPh>
    <rPh sb="14" eb="16">
      <t>ジカン</t>
    </rPh>
    <phoneticPr fontId="2"/>
  </si>
  <si>
    <t>６～10時(４時間)</t>
    <rPh sb="4" eb="5">
      <t>ジ</t>
    </rPh>
    <rPh sb="7" eb="9">
      <t>ジカン</t>
    </rPh>
    <phoneticPr fontId="2"/>
  </si>
  <si>
    <t>Ａ</t>
    <phoneticPr fontId="1"/>
  </si>
  <si>
    <t>昭島花子</t>
    <rPh sb="0" eb="2">
      <t>アキシマ</t>
    </rPh>
    <rPh sb="2" eb="3">
      <t>ハナ</t>
    </rPh>
    <rPh sb="3" eb="4">
      <t>コ</t>
    </rPh>
    <phoneticPr fontId="1"/>
  </si>
  <si>
    <t>〃</t>
    <phoneticPr fontId="2"/>
  </si>
  <si>
    <t>〃</t>
    <phoneticPr fontId="1"/>
  </si>
  <si>
    <t>－</t>
    <phoneticPr fontId="2"/>
  </si>
  <si>
    <t>６　宿直は「宿」と記入し、勤務時間の合計には含めないでください。</t>
    <rPh sb="2" eb="4">
      <t>シュクチョク</t>
    </rPh>
    <rPh sb="6" eb="7">
      <t>シュク</t>
    </rPh>
    <rPh sb="9" eb="11">
      <t>キニュウ</t>
    </rPh>
    <rPh sb="13" eb="15">
      <t>キンム</t>
    </rPh>
    <rPh sb="15" eb="17">
      <t>ジカン</t>
    </rPh>
    <rPh sb="18" eb="20">
      <t>ゴウケイ</t>
    </rPh>
    <rPh sb="22" eb="23">
      <t>フク</t>
    </rPh>
    <phoneticPr fontId="1"/>
  </si>
  <si>
    <t>７　＊欄には、当該月の曜日を記入してください。</t>
    <rPh sb="3" eb="4">
      <t>ラン</t>
    </rPh>
    <rPh sb="7" eb="9">
      <t>トウガイ</t>
    </rPh>
    <rPh sb="9" eb="10">
      <t>ツキ</t>
    </rPh>
    <rPh sb="11" eb="13">
      <t>ヨウビ</t>
    </rPh>
    <rPh sb="14" eb="16">
      <t>キニュウ</t>
    </rPh>
    <phoneticPr fontId="7"/>
  </si>
  <si>
    <t>（参考様式1-3）</t>
    <rPh sb="1" eb="3">
      <t>サンコウ</t>
    </rPh>
    <rPh sb="3" eb="5">
      <t>ヨウシキ</t>
    </rPh>
    <phoneticPr fontId="5"/>
  </si>
  <si>
    <t>６　＊欄には、当該月の曜日を記入してください。</t>
    <rPh sb="3" eb="4">
      <t>ラン</t>
    </rPh>
    <rPh sb="7" eb="9">
      <t>トウガイ</t>
    </rPh>
    <rPh sb="9" eb="10">
      <t>ツキ</t>
    </rPh>
    <rPh sb="11" eb="13">
      <t>ヨウビ</t>
    </rPh>
    <rPh sb="14" eb="16">
      <t>キニュウ</t>
    </rPh>
    <phoneticPr fontId="7"/>
  </si>
  <si>
    <t>〃</t>
    <phoneticPr fontId="1"/>
  </si>
  <si>
    <t>〃</t>
    <phoneticPr fontId="2"/>
  </si>
  <si>
    <t>Ａ</t>
    <phoneticPr fontId="1"/>
  </si>
  <si>
    <r>
      <t>３　算出にあたっては、</t>
    </r>
    <r>
      <rPr>
        <b/>
        <sz val="10"/>
        <rFont val="ＭＳ Ｐゴシック"/>
        <family val="3"/>
        <charset val="128"/>
      </rPr>
      <t>小数点以下第２位を切り捨て</t>
    </r>
    <r>
      <rPr>
        <sz val="10"/>
        <rFont val="ＭＳ Ｐゴシック"/>
        <family val="3"/>
        <charset val="128"/>
      </rPr>
      <t>てください。</t>
    </r>
    <phoneticPr fontId="1"/>
  </si>
  <si>
    <t>１　申請する事業に係る従業者全員（管理者を含む）について、４週間分の勤務すべき時間数を記入してください。</t>
    <phoneticPr fontId="2"/>
  </si>
  <si>
    <t>【備考】</t>
    <phoneticPr fontId="5"/>
  </si>
  <si>
    <r>
      <t>　　　　注：管理者や計画作成担当者が介護従業者と兼務している場合は、それぞれの職種で勤務時間を割り振り、</t>
    </r>
    <r>
      <rPr>
        <b/>
        <sz val="10"/>
        <rFont val="ＭＳ Ｐゴシック"/>
        <family val="3"/>
        <charset val="128"/>
      </rPr>
      <t>管理者や計画作成担当者としての勤務時間は除く</t>
    </r>
    <r>
      <rPr>
        <sz val="10"/>
        <rFont val="ＭＳ Ｐゴシック"/>
        <family val="3"/>
        <charset val="128"/>
      </rPr>
      <t>こと。</t>
    </r>
    <rPh sb="4" eb="5">
      <t>チュウ</t>
    </rPh>
    <rPh sb="6" eb="9">
      <t>カンリシャ</t>
    </rPh>
    <rPh sb="10" eb="12">
      <t>ケイカク</t>
    </rPh>
    <rPh sb="12" eb="14">
      <t>サクセイ</t>
    </rPh>
    <rPh sb="14" eb="17">
      <t>タントウシャ</t>
    </rPh>
    <rPh sb="18" eb="20">
      <t>カイゴ</t>
    </rPh>
    <rPh sb="20" eb="23">
      <t>ジュウギョウシャ</t>
    </rPh>
    <rPh sb="24" eb="26">
      <t>ケンム</t>
    </rPh>
    <rPh sb="30" eb="32">
      <t>バアイ</t>
    </rPh>
    <rPh sb="52" eb="55">
      <t>カンリシャ</t>
    </rPh>
    <rPh sb="56" eb="58">
      <t>ケイカク</t>
    </rPh>
    <rPh sb="58" eb="60">
      <t>サクセイ</t>
    </rPh>
    <rPh sb="60" eb="63">
      <t>タントウシャ</t>
    </rPh>
    <rPh sb="67" eb="69">
      <t>キンム</t>
    </rPh>
    <rPh sb="69" eb="71">
      <t>ジカン</t>
    </rPh>
    <rPh sb="72" eb="73">
      <t>ノゾ</t>
    </rPh>
    <phoneticPr fontId="1"/>
  </si>
  <si>
    <t>常勤職員が勤務すべき１週あたりの勤務時間　[就業規則等で定められた１週あたりの勤務時間]　　　　　　　　　　　　時間／週　（d）　</t>
    <phoneticPr fontId="5"/>
  </si>
  <si>
    <t>c</t>
  </si>
  <si>
    <r>
      <t>介護従業者における</t>
    </r>
    <r>
      <rPr>
        <b/>
        <sz val="9"/>
        <rFont val="ＭＳ Ｐ明朝"/>
        <family val="1"/>
        <charset val="128"/>
      </rPr>
      <t>日勤時間</t>
    </r>
    <r>
      <rPr>
        <sz val="9"/>
        <rFont val="ＭＳ Ｐ明朝"/>
        <family val="1"/>
        <charset val="128"/>
      </rPr>
      <t>の計</t>
    </r>
    <rPh sb="0" eb="2">
      <t>カイゴ</t>
    </rPh>
    <rPh sb="2" eb="5">
      <t>ジュウギョウシャ</t>
    </rPh>
    <rPh sb="9" eb="11">
      <t>ニッキン</t>
    </rPh>
    <rPh sb="11" eb="13">
      <t>ジカン</t>
    </rPh>
    <rPh sb="14" eb="15">
      <t>ケイ</t>
    </rPh>
    <phoneticPr fontId="2"/>
  </si>
  <si>
    <t>－</t>
  </si>
  <si>
    <t>―</t>
    <phoneticPr fontId="2"/>
  </si>
  <si>
    <t>＊ｃ…ｂ÷ｄ
（小数点以下第２位を切り捨て）</t>
    <phoneticPr fontId="5"/>
  </si>
  <si>
    <t>－</t>
    <phoneticPr fontId="2"/>
  </si>
  <si>
    <t>　</t>
    <phoneticPr fontId="1"/>
  </si>
  <si>
    <t>―</t>
    <phoneticPr fontId="2"/>
  </si>
  <si>
    <t>－</t>
    <phoneticPr fontId="1"/>
  </si>
  <si>
    <t>―</t>
    <phoneticPr fontId="1"/>
  </si>
  <si>
    <t>計画作成担当者</t>
    <rPh sb="0" eb="2">
      <t>ケイカク</t>
    </rPh>
    <rPh sb="2" eb="4">
      <t>サクセイ</t>
    </rPh>
    <rPh sb="4" eb="7">
      <t>タントウシャ</t>
    </rPh>
    <phoneticPr fontId="1"/>
  </si>
  <si>
    <t>人　 数</t>
    <phoneticPr fontId="2"/>
  </si>
  <si>
    <t>時　 間</t>
    <phoneticPr fontId="2"/>
  </si>
  <si>
    <t>合　計</t>
    <phoneticPr fontId="2"/>
  </si>
  <si>
    <t>＊</t>
    <phoneticPr fontId="2"/>
  </si>
  <si>
    <t>　　　　第　　４　　週</t>
    <phoneticPr fontId="1"/>
  </si>
  <si>
    <t>　　　　第　　３　　週</t>
    <phoneticPr fontId="1"/>
  </si>
  <si>
    <t>　　　　第　　２　　週</t>
    <phoneticPr fontId="1"/>
  </si>
  <si>
    <t>　　　　第　　１　　週</t>
    <phoneticPr fontId="1"/>
  </si>
  <si>
    <t>）</t>
    <phoneticPr fontId="1"/>
  </si>
  <si>
    <t>(介護予防)認知症対応型共同生活介護事業</t>
    <rPh sb="1" eb="3">
      <t>カイゴ</t>
    </rPh>
    <rPh sb="3" eb="5">
      <t>ヨボウ</t>
    </rPh>
    <rPh sb="6" eb="8">
      <t>ニンチ</t>
    </rPh>
    <rPh sb="8" eb="9">
      <t>ショウ</t>
    </rPh>
    <rPh sb="9" eb="12">
      <t>タイオウガタ</t>
    </rPh>
    <rPh sb="12" eb="14">
      <t>キョウドウ</t>
    </rPh>
    <rPh sb="14" eb="16">
      <t>セイカツ</t>
    </rPh>
    <rPh sb="16" eb="18">
      <t>カイゴ</t>
    </rPh>
    <rPh sb="18" eb="20">
      <t>ジギョウ</t>
    </rPh>
    <phoneticPr fontId="1"/>
  </si>
  <si>
    <t>サービス種類　　  （　　　　　　　　　　　　　　　　　　　　　　　　　　　　　　　　　）</t>
    <phoneticPr fontId="1"/>
  </si>
  <si>
    <t>（　</t>
    <phoneticPr fontId="1"/>
  </si>
  <si>
    <t>（参考様式１-２）</t>
    <rPh sb="1" eb="3">
      <t>サンコウ</t>
    </rPh>
    <rPh sb="3" eb="5">
      <t>ヨウシキ</t>
    </rPh>
    <phoneticPr fontId="5"/>
  </si>
  <si>
    <t>(参考様式1-3）</t>
  </si>
  <si>
    <t>従業者の勤務の体制及び勤務形態一覧表　</t>
  </si>
  <si>
    <t>＜令和</t>
  </si>
  <si>
    <t>年</t>
  </si>
  <si>
    <t>月＞</t>
  </si>
  <si>
    <t>サービス種類</t>
  </si>
  <si>
    <t>（</t>
  </si>
  <si>
    <t>定期巡回・随時対応型訪問介護看護</t>
  </si>
  <si>
    <t>）</t>
  </si>
  <si>
    <t>事業所・施設名</t>
  </si>
  <si>
    <t>職種</t>
  </si>
  <si>
    <t>勤務
形態</t>
  </si>
  <si>
    <t>氏名</t>
  </si>
  <si>
    <t>第１週</t>
  </si>
  <si>
    <t>第２週</t>
  </si>
  <si>
    <t>第３週</t>
  </si>
  <si>
    <t>第４週</t>
  </si>
  <si>
    <t>4週の
合計</t>
  </si>
  <si>
    <t>常勤
換算後
の人数</t>
  </si>
  <si>
    <t>備考
（兼務の内容等）</t>
  </si>
  <si>
    <t>管理者</t>
  </si>
  <si>
    <t>備考</t>
  </si>
  <si>
    <r>
      <rPr>
        <sz val="10"/>
        <rFont val="ＭＳ Ｐゴシック"/>
        <charset val="128"/>
      </rPr>
      <t>標題の＜令和　　年　　月＞に年月を入力すれば、曜日は自動表示されます。</t>
    </r>
    <r>
      <rPr>
        <b/>
        <sz val="10"/>
        <color rgb="FFFF0000"/>
        <rFont val="ＭＳ Ｐゴシック"/>
        <charset val="128"/>
      </rPr>
      <t>＊元年は「1」と入力。</t>
    </r>
  </si>
  <si>
    <t>※水色のセル部分のみ入力してください。</t>
  </si>
  <si>
    <t>申請する事業に係る従業者全員（管理者を含む。）について、４週間分の勤務時間数を記入してください。</t>
  </si>
  <si>
    <t>常勤職員が勤務すべき１週あたりの勤務時間 [ 就業規則等で定められた１週間あたりの勤務時間 ]</t>
  </si>
  <si>
    <t>　　時間／週</t>
  </si>
  <si>
    <t>申請する事業に係る従業者全員（管理者を含む。）について、上段には勤務時間（①～）、下段には実働時間を記入してください。</t>
  </si>
  <si>
    <t>兼務の職員は２段使用し、実働時間についてはその職種ごとの勤務時間数を分けて記入してください。</t>
  </si>
  <si>
    <t>（内訳）</t>
  </si>
  <si>
    <t>勤務時間</t>
  </si>
  <si>
    <t>実動時間</t>
  </si>
  <si>
    <t>5　勤務形態欄は以下のとおり記入してください。</t>
  </si>
  <si>
    <t>①</t>
  </si>
  <si>
    <t>～</t>
  </si>
  <si>
    <t>⑥</t>
  </si>
  <si>
    <t>勤務形態の区分</t>
  </si>
  <si>
    <t>②</t>
  </si>
  <si>
    <t>⑦</t>
  </si>
  <si>
    <t>Ａ</t>
  </si>
  <si>
    <t>　常勤で専従</t>
  </si>
  <si>
    <t>③</t>
  </si>
  <si>
    <t>⑧</t>
  </si>
  <si>
    <t>Ｂ</t>
  </si>
  <si>
    <t>　常勤で兼務</t>
  </si>
  <si>
    <t>④</t>
  </si>
  <si>
    <t>⑨</t>
  </si>
  <si>
    <t>Ｃ</t>
  </si>
  <si>
    <t>　非常勤で専従</t>
  </si>
  <si>
    <t>⑤</t>
  </si>
  <si>
    <t>（　空　欄　）</t>
  </si>
  <si>
    <t>休　日</t>
  </si>
  <si>
    <t>Ｄ</t>
  </si>
  <si>
    <t>　非常勤で兼務</t>
  </si>
  <si>
    <t>実働時間については、職種ごとの勤務時間数を記入してください。管理者と計画作成担当者等の兼務するような場合は、それぞれの業務を行う時間を按分して記入してください。</t>
  </si>
  <si>
    <t>兼務がある場合は、兼務先及び兼務する職務の内容について、備考欄に記入してください。</t>
  </si>
  <si>
    <t xml:space="preserve">8
</t>
  </si>
  <si>
    <t>常勤・非常勤の区分は、当該事業所における勤務時間が、当該事業所において定められている常勤の従業者が勤務すべき時間数に達していることをいうので、雇用の形態ではないことに
ご注意ください。（例えば、常勤者は4週で160時間勤務することとされた事業所であれば、パート雇用であっても、4週160時間勤務する従業者は常勤となります）</t>
  </si>
  <si>
    <t>算出にあたっては、小数点以下第２位を切り捨ててください。</t>
  </si>
  <si>
    <t>日</t>
  </si>
  <si>
    <t>月</t>
  </si>
  <si>
    <t>火</t>
  </si>
  <si>
    <t>水</t>
  </si>
  <si>
    <t>木</t>
  </si>
  <si>
    <t>金</t>
  </si>
  <si>
    <t>土</t>
  </si>
  <si>
    <t>（＊記入例であり、事業所に適した人員を配置してください）</t>
  </si>
  <si>
    <t>○○○○事業所</t>
  </si>
  <si>
    <t>B</t>
  </si>
  <si>
    <t>介護　A男</t>
  </si>
  <si>
    <t>計画作成担当者兼務</t>
  </si>
  <si>
    <t>計画作成責任者</t>
  </si>
  <si>
    <t>管理者兼務</t>
  </si>
  <si>
    <t>オペレーター</t>
  </si>
  <si>
    <t>介護　太郎</t>
  </si>
  <si>
    <t>C</t>
  </si>
  <si>
    <t>介護　花子</t>
  </si>
  <si>
    <t>介護　Ｂ子</t>
  </si>
  <si>
    <t>介護　□男</t>
  </si>
  <si>
    <t>介護　C子</t>
  </si>
  <si>
    <t>介護　D男</t>
  </si>
  <si>
    <t>介護　Ｅ子</t>
  </si>
  <si>
    <t>介護　Ｆ男</t>
  </si>
  <si>
    <t>訪問介護員
（定期）</t>
  </si>
  <si>
    <t>○○　○○</t>
  </si>
  <si>
    <t>介護　Ｇ子</t>
  </si>
  <si>
    <t>△△　△△</t>
  </si>
  <si>
    <t>訪問介護員（随時）兼務</t>
  </si>
  <si>
    <t>介護　×男</t>
  </si>
  <si>
    <t>訪問介護員
（随時）</t>
  </si>
  <si>
    <t>□□　□□</t>
  </si>
  <si>
    <t>介護　○子</t>
  </si>
  <si>
    <t>訪問介護員（定期）兼務</t>
  </si>
  <si>
    <t>訪問看護員</t>
  </si>
  <si>
    <t>××　××</t>
  </si>
  <si>
    <t>介護　□子</t>
  </si>
  <si>
    <t>介護　A美</t>
  </si>
  <si>
    <t>介護　C美</t>
  </si>
  <si>
    <t>介護　××</t>
  </si>
  <si>
    <t>9：00～18：00</t>
  </si>
  <si>
    <t>13：00～22：00</t>
  </si>
  <si>
    <t>18：00～10：00</t>
  </si>
  <si>
    <t>6：00～15：00</t>
  </si>
  <si>
    <t>（参考様式１）</t>
    <rPh sb="1" eb="3">
      <t>サンコウ</t>
    </rPh>
    <rPh sb="3" eb="5">
      <t>ヨウシキ</t>
    </rPh>
    <phoneticPr fontId="1"/>
  </si>
  <si>
    <t>サービス種類　　  （　　　　　　　　　　　　　　　　　　　　　　　　　　　　　　　　　）</t>
    <phoneticPr fontId="1"/>
  </si>
  <si>
    <t>夜間対応型訪問介護事業</t>
    <rPh sb="0" eb="2">
      <t>ヤカン</t>
    </rPh>
    <rPh sb="2" eb="5">
      <t>タイオウガタ</t>
    </rPh>
    <rPh sb="5" eb="7">
      <t>ホウモン</t>
    </rPh>
    <rPh sb="7" eb="9">
      <t>カイゴ</t>
    </rPh>
    <rPh sb="9" eb="11">
      <t>ジギョウ</t>
    </rPh>
    <phoneticPr fontId="1"/>
  </si>
  <si>
    <t>）</t>
    <phoneticPr fontId="1"/>
  </si>
  <si>
    <t>職種</t>
    <rPh sb="0" eb="2">
      <t>ショクシュ</t>
    </rPh>
    <phoneticPr fontId="1"/>
  </si>
  <si>
    <t>勤務
形態</t>
    <rPh sb="0" eb="2">
      <t>キンム</t>
    </rPh>
    <rPh sb="3" eb="5">
      <t>ケイタイ</t>
    </rPh>
    <phoneticPr fontId="1"/>
  </si>
  <si>
    <t>氏名</t>
    <rPh sb="0" eb="2">
      <t>シメイ</t>
    </rPh>
    <phoneticPr fontId="1"/>
  </si>
  <si>
    <t>第１週</t>
    <rPh sb="0" eb="1">
      <t>ダイ</t>
    </rPh>
    <rPh sb="2" eb="3">
      <t>シュウ</t>
    </rPh>
    <phoneticPr fontId="1"/>
  </si>
  <si>
    <t>第２週</t>
    <rPh sb="0" eb="1">
      <t>ダイ</t>
    </rPh>
    <rPh sb="2" eb="3">
      <t>シュウ</t>
    </rPh>
    <phoneticPr fontId="1"/>
  </si>
  <si>
    <t>第３週</t>
    <rPh sb="0" eb="1">
      <t>ダイ</t>
    </rPh>
    <rPh sb="2" eb="3">
      <t>シュウ</t>
    </rPh>
    <phoneticPr fontId="1"/>
  </si>
  <si>
    <t>第４週</t>
    <rPh sb="0" eb="1">
      <t>ダイ</t>
    </rPh>
    <rPh sb="2" eb="3">
      <t>シュウ</t>
    </rPh>
    <phoneticPr fontId="1"/>
  </si>
  <si>
    <t>4週の合計</t>
    <phoneticPr fontId="1"/>
  </si>
  <si>
    <t>週平均の勤務時間</t>
    <phoneticPr fontId="1"/>
  </si>
  <si>
    <t>＊</t>
    <phoneticPr fontId="1"/>
  </si>
  <si>
    <t>オペレーター</t>
    <phoneticPr fontId="1"/>
  </si>
  <si>
    <t>面接相談員</t>
    <rPh sb="0" eb="2">
      <t>メンセツ</t>
    </rPh>
    <rPh sb="2" eb="5">
      <t>ソウダンイン</t>
    </rPh>
    <phoneticPr fontId="1"/>
  </si>
  <si>
    <t>訪問介護員（定期）</t>
    <rPh sb="0" eb="2">
      <t>ホウモン</t>
    </rPh>
    <rPh sb="2" eb="4">
      <t>カイゴ</t>
    </rPh>
    <rPh sb="4" eb="5">
      <t>イン</t>
    </rPh>
    <rPh sb="6" eb="8">
      <t>テイキ</t>
    </rPh>
    <phoneticPr fontId="1"/>
  </si>
  <si>
    <t>訪問介護員（随時）</t>
    <rPh sb="0" eb="2">
      <t>ホウモン</t>
    </rPh>
    <rPh sb="2" eb="4">
      <t>カイゴ</t>
    </rPh>
    <rPh sb="4" eb="5">
      <t>イン</t>
    </rPh>
    <rPh sb="6" eb="8">
      <t>ズイジ</t>
    </rPh>
    <phoneticPr fontId="1"/>
  </si>
  <si>
    <t>常勤職員が勤務すべき１週あたりの勤務時間　[就業規則等で定められた１週あたりの勤務時間]　　　　　　　　　　　　時間／週　（d）　</t>
  </si>
  <si>
    <t>夜間対応型訪問介護を提供する時間帯：当日　　　　時　　　分　から　明朝　　　時　　　分　　　まで</t>
    <rPh sb="0" eb="2">
      <t>ヤカン</t>
    </rPh>
    <rPh sb="2" eb="5">
      <t>タイオウガタ</t>
    </rPh>
    <rPh sb="5" eb="7">
      <t>ホウモン</t>
    </rPh>
    <rPh sb="7" eb="9">
      <t>カイゴ</t>
    </rPh>
    <rPh sb="10" eb="12">
      <t>テイキョウ</t>
    </rPh>
    <rPh sb="14" eb="17">
      <t>ジカンタイ</t>
    </rPh>
    <rPh sb="18" eb="20">
      <t>トウジツ</t>
    </rPh>
    <rPh sb="24" eb="25">
      <t>ジ</t>
    </rPh>
    <rPh sb="28" eb="29">
      <t>フン</t>
    </rPh>
    <rPh sb="33" eb="35">
      <t>ミョウチョウ</t>
    </rPh>
    <rPh sb="38" eb="39">
      <t>ジ</t>
    </rPh>
    <rPh sb="42" eb="43">
      <t>フン</t>
    </rPh>
    <phoneticPr fontId="1"/>
  </si>
  <si>
    <t>備考１　事業に係る従業者全員（管理者を含む。）について、４週間分の勤務すべき時間区分を記入してください。</t>
    <rPh sb="0" eb="2">
      <t>ビコウ</t>
    </rPh>
    <rPh sb="40" eb="42">
      <t>クブン</t>
    </rPh>
    <phoneticPr fontId="2"/>
  </si>
  <si>
    <t>勤務時間の凡例</t>
    <rPh sb="0" eb="2">
      <t>キンム</t>
    </rPh>
    <rPh sb="2" eb="4">
      <t>ジカン</t>
    </rPh>
    <rPh sb="5" eb="7">
      <t>ハンレイ</t>
    </rPh>
    <phoneticPr fontId="1"/>
  </si>
  <si>
    <t>　　　２　時間区分は、勤務時間ごとに区分して番号を付し、その番号を記入してください。</t>
    <rPh sb="5" eb="7">
      <t>ジカン</t>
    </rPh>
    <rPh sb="7" eb="9">
      <t>クブン</t>
    </rPh>
    <rPh sb="11" eb="13">
      <t>キンム</t>
    </rPh>
    <rPh sb="13" eb="15">
      <t>ジカン</t>
    </rPh>
    <rPh sb="18" eb="20">
      <t>クブン</t>
    </rPh>
    <rPh sb="22" eb="24">
      <t>バンゴウ</t>
    </rPh>
    <rPh sb="25" eb="26">
      <t>フ</t>
    </rPh>
    <rPh sb="30" eb="32">
      <t>バンゴウ</t>
    </rPh>
    <rPh sb="33" eb="35">
      <t>キニュウ</t>
    </rPh>
    <phoneticPr fontId="5"/>
  </si>
  <si>
    <t>①</t>
    <phoneticPr fontId="1"/>
  </si>
  <si>
    <t>　　　　　　（例　-勤務時間　①８：３０～１７：００　②２１：３０～６：３０　などの設定を右の凡例に記入してください）</t>
    <rPh sb="7" eb="8">
      <t>レイ</t>
    </rPh>
    <rPh sb="10" eb="12">
      <t>キンム</t>
    </rPh>
    <rPh sb="12" eb="14">
      <t>ジカン</t>
    </rPh>
    <rPh sb="42" eb="44">
      <t>セッテイ</t>
    </rPh>
    <rPh sb="45" eb="46">
      <t>ミギ</t>
    </rPh>
    <rPh sb="47" eb="49">
      <t>ハンレイ</t>
    </rPh>
    <rPh sb="50" eb="52">
      <t>キニュウ</t>
    </rPh>
    <phoneticPr fontId="5"/>
  </si>
  <si>
    <t>②</t>
    <phoneticPr fontId="1"/>
  </si>
  <si>
    <t>　　　３　職種ごとに下の勤務形態の区分の順にまとめて記載してください。</t>
    <rPh sb="5" eb="7">
      <t>ショクシュ</t>
    </rPh>
    <rPh sb="10" eb="11">
      <t>シタ</t>
    </rPh>
    <phoneticPr fontId="2"/>
  </si>
  <si>
    <t>③</t>
    <phoneticPr fontId="1"/>
  </si>
  <si>
    <t>　　　　勤務形態の区分　Ａ：常勤で専従　Ｂ：常勤で兼務　Ｃ：常勤以外で専従　Ｄ：常勤以外で兼務</t>
    <phoneticPr fontId="1"/>
  </si>
  <si>
    <t>④</t>
    <phoneticPr fontId="1"/>
  </si>
  <si>
    <t>　　　４　職員が兼務する場合（例：管理者と訪問介護員等）には、それぞれの職種の欄に記入してください。</t>
    <rPh sb="5" eb="7">
      <t>ショクイン</t>
    </rPh>
    <rPh sb="8" eb="10">
      <t>ケンム</t>
    </rPh>
    <rPh sb="12" eb="14">
      <t>バアイ</t>
    </rPh>
    <rPh sb="15" eb="16">
      <t>レイ</t>
    </rPh>
    <rPh sb="17" eb="20">
      <t>カンリシャ</t>
    </rPh>
    <rPh sb="21" eb="23">
      <t>ホウモン</t>
    </rPh>
    <rPh sb="23" eb="25">
      <t>カイゴ</t>
    </rPh>
    <rPh sb="25" eb="26">
      <t>イン</t>
    </rPh>
    <rPh sb="26" eb="27">
      <t>トウ</t>
    </rPh>
    <rPh sb="36" eb="38">
      <t>ショクシュ</t>
    </rPh>
    <rPh sb="39" eb="40">
      <t>ラン</t>
    </rPh>
    <rPh sb="41" eb="43">
      <t>キニュウ</t>
    </rPh>
    <phoneticPr fontId="1"/>
  </si>
  <si>
    <t>⑤</t>
    <phoneticPr fontId="1"/>
  </si>
  <si>
    <t>　　　　　この場合、職種毎に勤務時間を按分する必要はありません。</t>
    <phoneticPr fontId="1"/>
  </si>
  <si>
    <t>⑥</t>
    <phoneticPr fontId="1"/>
  </si>
  <si>
    <t>　　　５　事業開始予定年月の体制を記入してください。</t>
    <rPh sb="5" eb="7">
      <t>ジギョウ</t>
    </rPh>
    <rPh sb="7" eb="9">
      <t>カイシ</t>
    </rPh>
    <rPh sb="9" eb="11">
      <t>ヨテイ</t>
    </rPh>
    <rPh sb="11" eb="13">
      <t>ネンゲツ</t>
    </rPh>
    <rPh sb="14" eb="16">
      <t>タイセイ</t>
    </rPh>
    <rPh sb="17" eb="19">
      <t>キニュウ</t>
    </rPh>
    <phoneticPr fontId="1"/>
  </si>
  <si>
    <t>⑦</t>
    <phoneticPr fontId="1"/>
  </si>
  <si>
    <t>　　　６　資格欄には、それぞれの職種で必要な資格のみ記載してください。</t>
    <rPh sb="5" eb="7">
      <t>シカク</t>
    </rPh>
    <rPh sb="7" eb="8">
      <t>ラン</t>
    </rPh>
    <rPh sb="16" eb="18">
      <t>ショクシュ</t>
    </rPh>
    <rPh sb="19" eb="21">
      <t>ヒツヨウ</t>
    </rPh>
    <rPh sb="22" eb="24">
      <t>シカク</t>
    </rPh>
    <rPh sb="26" eb="28">
      <t>キサイ</t>
    </rPh>
    <phoneticPr fontId="1"/>
  </si>
  <si>
    <t>　　　７　＊欄には、当該月の曜日を記入してください。</t>
    <rPh sb="6" eb="7">
      <t>ラン</t>
    </rPh>
    <rPh sb="10" eb="12">
      <t>トウガイ</t>
    </rPh>
    <rPh sb="12" eb="13">
      <t>ツキ</t>
    </rPh>
    <rPh sb="14" eb="16">
      <t>ヨウビ</t>
    </rPh>
    <rPh sb="17" eb="19">
      <t>キニュウ</t>
    </rPh>
    <phoneticPr fontId="7"/>
  </si>
  <si>
    <t>（　</t>
    <phoneticPr fontId="1"/>
  </si>
  <si>
    <t>●●●</t>
    <phoneticPr fontId="1"/>
  </si>
  <si>
    <t>月</t>
    <rPh sb="0" eb="1">
      <t>ゲツ</t>
    </rPh>
    <phoneticPr fontId="1"/>
  </si>
  <si>
    <t>火</t>
    <rPh sb="0" eb="1">
      <t>カ</t>
    </rPh>
    <phoneticPr fontId="1"/>
  </si>
  <si>
    <t>水</t>
    <rPh sb="0" eb="1">
      <t>スイ</t>
    </rPh>
    <phoneticPr fontId="1"/>
  </si>
  <si>
    <t>木</t>
    <rPh sb="0" eb="1">
      <t>モク</t>
    </rPh>
    <phoneticPr fontId="1"/>
  </si>
  <si>
    <t>金</t>
    <rPh sb="0" eb="1">
      <t>キン</t>
    </rPh>
    <phoneticPr fontId="1"/>
  </si>
  <si>
    <t>土</t>
    <rPh sb="0" eb="1">
      <t>ド</t>
    </rPh>
    <phoneticPr fontId="1"/>
  </si>
  <si>
    <t>日</t>
    <rPh sb="0" eb="1">
      <t>ニチ</t>
    </rPh>
    <phoneticPr fontId="1"/>
  </si>
  <si>
    <t>Ｂ</t>
    <phoneticPr fontId="1"/>
  </si>
  <si>
    <t>－</t>
    <phoneticPr fontId="1"/>
  </si>
  <si>
    <t>昭島　太郎</t>
    <rPh sb="0" eb="2">
      <t>アキシマ</t>
    </rPh>
    <rPh sb="3" eb="5">
      <t>タロウ</t>
    </rPh>
    <phoneticPr fontId="1"/>
  </si>
  <si>
    <t>介護福祉士</t>
    <rPh sb="0" eb="2">
      <t>カイゴ</t>
    </rPh>
    <rPh sb="2" eb="5">
      <t>フクシシ</t>
    </rPh>
    <phoneticPr fontId="1"/>
  </si>
  <si>
    <t>○○　次郎</t>
    <rPh sb="3" eb="5">
      <t>ジロウ</t>
    </rPh>
    <phoneticPr fontId="1"/>
  </si>
  <si>
    <t>Ｄ</t>
    <phoneticPr fontId="1"/>
  </si>
  <si>
    <t>看護師</t>
    <rPh sb="0" eb="3">
      <t>カンゴシ</t>
    </rPh>
    <phoneticPr fontId="1"/>
  </si>
  <si>
    <t>△　はな子</t>
    <rPh sb="4" eb="5">
      <t>コ</t>
    </rPh>
    <phoneticPr fontId="1"/>
  </si>
  <si>
    <t>Ｂ</t>
    <phoneticPr fontId="1"/>
  </si>
  <si>
    <t>介護福祉士</t>
  </si>
  <si>
    <t>昭島　太郎</t>
    <rPh sb="0" eb="2">
      <t>アキシマ</t>
    </rPh>
    <phoneticPr fontId="1"/>
  </si>
  <si>
    <t>○○　三郎</t>
    <rPh sb="3" eb="5">
      <t>サブロウ</t>
    </rPh>
    <phoneticPr fontId="1"/>
  </si>
  <si>
    <t>Ｃ</t>
    <phoneticPr fontId="1"/>
  </si>
  <si>
    <t>ヘルパー１級</t>
    <rPh sb="5" eb="6">
      <t>キュウ</t>
    </rPh>
    <phoneticPr fontId="1"/>
  </si>
  <si>
    <t>○○　四郎</t>
    <rPh sb="3" eb="5">
      <t>シロウ</t>
    </rPh>
    <phoneticPr fontId="1"/>
  </si>
  <si>
    <t>○△　花子</t>
    <rPh sb="3" eb="5">
      <t>ハナコ</t>
    </rPh>
    <phoneticPr fontId="1"/>
  </si>
  <si>
    <t>△△　五郎</t>
    <rPh sb="3" eb="5">
      <t>ゴロウ</t>
    </rPh>
    <phoneticPr fontId="1"/>
  </si>
  <si>
    <t>②</t>
    <phoneticPr fontId="1"/>
  </si>
  <si>
    <t>Ｂ</t>
    <phoneticPr fontId="1"/>
  </si>
  <si>
    <t>Ｄ</t>
    <phoneticPr fontId="1"/>
  </si>
  <si>
    <t>常勤職員が勤務すべき１週あたりの勤務時間　[就業規則等で定められた１週あたりの勤務時間]　　　４０　時間／週　（d）　</t>
    <phoneticPr fontId="1"/>
  </si>
  <si>
    <t>夜間対応型訪問介護を提供する時間帯：当日　２２時００分　から　明朝６時００分　　　まで</t>
    <rPh sb="0" eb="2">
      <t>ヤカン</t>
    </rPh>
    <rPh sb="2" eb="5">
      <t>タイオウガタ</t>
    </rPh>
    <rPh sb="5" eb="7">
      <t>ホウモン</t>
    </rPh>
    <rPh sb="7" eb="9">
      <t>カイゴ</t>
    </rPh>
    <rPh sb="10" eb="12">
      <t>テイキョウ</t>
    </rPh>
    <rPh sb="14" eb="17">
      <t>ジカンタイ</t>
    </rPh>
    <rPh sb="18" eb="20">
      <t>トウジツ</t>
    </rPh>
    <rPh sb="23" eb="24">
      <t>ジ</t>
    </rPh>
    <rPh sb="26" eb="27">
      <t>フン</t>
    </rPh>
    <rPh sb="31" eb="33">
      <t>ミョウチョウ</t>
    </rPh>
    <rPh sb="34" eb="35">
      <t>ジ</t>
    </rPh>
    <rPh sb="37" eb="38">
      <t>フン</t>
    </rPh>
    <phoneticPr fontId="1"/>
  </si>
  <si>
    <t>①</t>
    <phoneticPr fontId="1"/>
  </si>
  <si>
    <t>９：００～１８：００</t>
    <phoneticPr fontId="1"/>
  </si>
  <si>
    <t>２１：３０～６：３０</t>
    <phoneticPr fontId="1"/>
  </si>
  <si>
    <t>空欄：休み又は勤務無し</t>
    <rPh sb="0" eb="2">
      <t>クウラン</t>
    </rPh>
    <rPh sb="3" eb="4">
      <t>ヤス</t>
    </rPh>
    <rPh sb="5" eb="6">
      <t>マタ</t>
    </rPh>
    <rPh sb="7" eb="9">
      <t>キンム</t>
    </rPh>
    <rPh sb="9" eb="10">
      <t>ナ</t>
    </rPh>
    <phoneticPr fontId="1"/>
  </si>
  <si>
    <t>　　　　勤務形態の区分　Ａ：常勤で専従　Ｂ：常勤で兼務　Ｃ：常勤以外で専従　Ｄ：常勤以外で兼務</t>
    <phoneticPr fontId="1"/>
  </si>
  <si>
    <t>　　　　　この場合、職種毎に勤務時間を按分する必要はありません。</t>
    <phoneticPr fontId="1"/>
  </si>
  <si>
    <r>
      <t>サービス種類（認知症対応型通所介護）</t>
    </r>
    <r>
      <rPr>
        <sz val="12"/>
        <rFont val="HG創英角ﾎﾟｯﾌﾟ体"/>
        <family val="3"/>
        <charset val="128"/>
      </rPr>
      <t xml:space="preserve">
 </t>
    </r>
    <rPh sb="7" eb="9">
      <t>ニンチ</t>
    </rPh>
    <rPh sb="9" eb="10">
      <t>ショウ</t>
    </rPh>
    <rPh sb="10" eb="13">
      <t>タイオウガタ</t>
    </rPh>
    <rPh sb="13" eb="14">
      <t>ツウ</t>
    </rPh>
    <rPh sb="14" eb="15">
      <t>ショ</t>
    </rPh>
    <rPh sb="15" eb="17">
      <t>カイゴ</t>
    </rPh>
    <phoneticPr fontId="10"/>
  </si>
</sst>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7" formatCode="0.0_ "/>
  </numFmts>
  <fonts count="55">
    <font>
      <sz val="11"/>
      <name val="ＭＳ Ｐゴシック"/>
      <family val="3"/>
      <charset val="128"/>
    </font>
    <font>
      <sz val="6"/>
      <name val="ＭＳ Ｐゴシック"/>
      <family val="3"/>
      <charset val="128"/>
    </font>
    <font>
      <b/>
      <sz val="16"/>
      <name val="ＭＳ Ｐゴシック"/>
      <family val="3"/>
      <charset val="128"/>
    </font>
    <font>
      <sz val="12"/>
      <name val="ＭＳ Ｐゴシック"/>
      <family val="3"/>
      <charset val="128"/>
    </font>
    <font>
      <sz val="11"/>
      <name val="ＭＳ Ｐゴシック"/>
      <family val="3"/>
      <charset val="128"/>
    </font>
    <font>
      <b/>
      <sz val="14"/>
      <name val="ＭＳ Ｐゴシック"/>
      <family val="3"/>
      <charset val="128"/>
    </font>
    <font>
      <sz val="9"/>
      <name val="ＭＳ 明朝"/>
      <family val="1"/>
      <charset val="128"/>
    </font>
    <font>
      <sz val="9"/>
      <name val="ＭＳ Ｐゴシック"/>
      <family val="3"/>
      <charset val="128"/>
    </font>
    <font>
      <sz val="9"/>
      <name val="HG丸ｺﾞｼｯｸM-PRO"/>
      <family val="3"/>
      <charset val="128"/>
    </font>
    <font>
      <sz val="9"/>
      <name val="HG創英角ﾎﾟｯﾌﾟ体"/>
      <family val="3"/>
      <charset val="128"/>
    </font>
    <font>
      <b/>
      <sz val="11"/>
      <name val="ＭＳ Ｐゴシック"/>
      <family val="3"/>
      <charset val="128"/>
    </font>
    <font>
      <sz val="8"/>
      <name val="HG丸ｺﾞｼｯｸM-PRO"/>
      <family val="3"/>
      <charset val="128"/>
    </font>
    <font>
      <sz val="11"/>
      <name val="ＭＳ ゴシック"/>
      <family val="3"/>
      <charset val="128"/>
    </font>
    <font>
      <b/>
      <sz val="9"/>
      <name val="ＭＳ Ｐゴシック"/>
      <family val="3"/>
      <charset val="128"/>
    </font>
    <font>
      <b/>
      <sz val="9"/>
      <name val="ＭＳ ゴシック"/>
      <family val="3"/>
      <charset val="128"/>
    </font>
    <font>
      <sz val="9"/>
      <name val="ＭＳ ゴシック"/>
      <family val="3"/>
      <charset val="128"/>
    </font>
    <font>
      <sz val="10"/>
      <name val="ＭＳ Ｐゴシック"/>
      <family val="3"/>
      <charset val="128"/>
    </font>
    <font>
      <sz val="8"/>
      <name val="ＭＳ Ｐゴシック"/>
      <family val="3"/>
      <charset val="128"/>
    </font>
    <font>
      <b/>
      <sz val="12"/>
      <name val="ＭＳ Ｐゴシック"/>
      <family val="3"/>
      <charset val="128"/>
    </font>
    <font>
      <sz val="12"/>
      <name val="HG創英角ﾎﾟｯﾌﾟ体"/>
      <family val="3"/>
      <charset val="128"/>
    </font>
    <font>
      <sz val="11"/>
      <name val="HG創英角ﾎﾟｯﾌﾟ体"/>
      <family val="3"/>
      <charset val="128"/>
    </font>
    <font>
      <sz val="9"/>
      <name val="ＭＳ Ｐ明朝"/>
      <family val="1"/>
      <charset val="128"/>
    </font>
    <font>
      <sz val="11"/>
      <name val="ＭＳ Ｐ明朝"/>
      <family val="1"/>
      <charset val="128"/>
    </font>
    <font>
      <sz val="10"/>
      <name val="ＭＳ Ｐ明朝"/>
      <family val="1"/>
      <charset val="128"/>
    </font>
    <font>
      <b/>
      <u/>
      <sz val="11"/>
      <name val="ＭＳ Ｐゴシック"/>
      <family val="3"/>
      <charset val="128"/>
    </font>
    <font>
      <b/>
      <u/>
      <sz val="9"/>
      <name val="ＭＳ Ｐゴシック"/>
      <family val="3"/>
      <charset val="128"/>
    </font>
    <font>
      <u/>
      <sz val="9"/>
      <name val="ＭＳ Ｐゴシック"/>
      <family val="3"/>
      <charset val="128"/>
    </font>
    <font>
      <b/>
      <sz val="10"/>
      <name val="ＭＳ Ｐゴシック"/>
      <family val="3"/>
      <charset val="128"/>
    </font>
    <font>
      <b/>
      <sz val="9"/>
      <name val="ＭＳ Ｐ明朝"/>
      <family val="1"/>
      <charset val="128"/>
    </font>
    <font>
      <sz val="11"/>
      <name val="ＭＳ Ｐゴシック"/>
      <charset val="128"/>
    </font>
    <font>
      <sz val="10"/>
      <name val="ＭＳ Ｐゴシック"/>
      <charset val="128"/>
    </font>
    <font>
      <sz val="6"/>
      <name val="ＭＳ Ｐゴシック"/>
      <charset val="128"/>
    </font>
    <font>
      <b/>
      <sz val="12"/>
      <name val="ＭＳ Ｐゴシック"/>
      <charset val="128"/>
    </font>
    <font>
      <b/>
      <sz val="13"/>
      <name val="ＭＳ Ｐゴシック"/>
      <charset val="128"/>
    </font>
    <font>
      <b/>
      <sz val="13"/>
      <color rgb="FF0000FF"/>
      <name val="ＭＳ Ｐゴシック"/>
      <charset val="128"/>
    </font>
    <font>
      <sz val="12"/>
      <name val="ＭＳ Ｐゴシック"/>
      <charset val="128"/>
    </font>
    <font>
      <sz val="13"/>
      <name val="ＭＳ Ｐゴシック"/>
      <charset val="128"/>
    </font>
    <font>
      <sz val="13"/>
      <color rgb="FF0000FF"/>
      <name val="ＭＳ Ｐゴシック"/>
      <charset val="128"/>
    </font>
    <font>
      <sz val="9"/>
      <color rgb="FF0000FF"/>
      <name val="ＭＳ Ｐゴシック"/>
      <charset val="128"/>
    </font>
    <font>
      <sz val="10"/>
      <color rgb="FF0000FF"/>
      <name val="ＭＳ Ｐゴシック"/>
      <charset val="128"/>
    </font>
    <font>
      <sz val="11"/>
      <color rgb="FF0000FF"/>
      <name val="ＭＳ Ｐゴシック"/>
      <charset val="128"/>
      <scheme val="minor"/>
    </font>
    <font>
      <sz val="11"/>
      <color rgb="FF0000FF"/>
      <name val="ＭＳ Ｐゴシック"/>
      <charset val="128"/>
    </font>
    <font>
      <b/>
      <sz val="10"/>
      <color rgb="FFFF0000"/>
      <name val="ＭＳ Ｐゴシック"/>
      <charset val="128"/>
    </font>
    <font>
      <b/>
      <sz val="10"/>
      <color indexed="8"/>
      <name val="ＭＳ Ｐゴシック"/>
      <charset val="128"/>
    </font>
    <font>
      <b/>
      <sz val="10"/>
      <name val="ＭＳ Ｐゴシック"/>
      <charset val="128"/>
    </font>
    <font>
      <b/>
      <sz val="10"/>
      <color rgb="FF0000FF"/>
      <name val="ＭＳ Ｐゴシック"/>
      <charset val="128"/>
    </font>
    <font>
      <b/>
      <u/>
      <sz val="10"/>
      <name val="ＭＳ Ｐゴシック"/>
      <charset val="128"/>
    </font>
    <font>
      <sz val="10.5"/>
      <name val="ＭＳ 明朝"/>
      <charset val="128"/>
    </font>
    <font>
      <sz val="9"/>
      <name val="ＭＳ Ｐゴシック"/>
      <charset val="128"/>
    </font>
    <font>
      <sz val="9"/>
      <color theme="1"/>
      <name val="ＭＳ Ｐゴシック"/>
      <charset val="128"/>
      <scheme val="minor"/>
    </font>
    <font>
      <b/>
      <sz val="9"/>
      <name val="ＭＳ Ｐゴシック"/>
      <charset val="128"/>
    </font>
    <font>
      <b/>
      <sz val="9"/>
      <color rgb="FF0000FF"/>
      <name val="ＭＳ Ｐゴシック"/>
      <charset val="128"/>
    </font>
    <font>
      <sz val="10.5"/>
      <name val="ＭＳ Ｐゴシック"/>
      <charset val="128"/>
    </font>
    <font>
      <b/>
      <sz val="11"/>
      <color rgb="FFFF0000"/>
      <name val="ＭＳ Ｐゴシック"/>
      <charset val="128"/>
    </font>
    <font>
      <u/>
      <sz val="11"/>
      <name val="ＭＳ Ｐゴシック"/>
      <family val="3"/>
      <charset val="128"/>
    </font>
  </fonts>
  <fills count="10">
    <fill>
      <patternFill patternType="none"/>
    </fill>
    <fill>
      <patternFill patternType="gray125"/>
    </fill>
    <fill>
      <patternFill patternType="solid">
        <fgColor indexed="13"/>
        <bgColor indexed="64"/>
      </patternFill>
    </fill>
    <fill>
      <patternFill patternType="solid">
        <fgColor indexed="15"/>
        <bgColor indexed="64"/>
      </patternFill>
    </fill>
    <fill>
      <patternFill patternType="solid">
        <fgColor indexed="45"/>
        <bgColor indexed="64"/>
      </patternFill>
    </fill>
    <fill>
      <patternFill patternType="solid">
        <fgColor indexed="43"/>
        <bgColor indexed="64"/>
      </patternFill>
    </fill>
    <fill>
      <patternFill patternType="solid">
        <fgColor indexed="27"/>
        <bgColor indexed="64"/>
      </patternFill>
    </fill>
    <fill>
      <patternFill patternType="solid">
        <fgColor rgb="FFCCFFFF"/>
        <bgColor indexed="64"/>
      </patternFill>
    </fill>
    <fill>
      <patternFill patternType="solid">
        <fgColor indexed="9"/>
        <bgColor indexed="64"/>
      </patternFill>
    </fill>
    <fill>
      <patternFill patternType="solid">
        <fgColor theme="0"/>
        <bgColor indexed="64"/>
      </patternFill>
    </fill>
  </fills>
  <borders count="130">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double">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double">
        <color indexed="64"/>
      </left>
      <right style="medium">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double">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double">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double">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double">
        <color indexed="64"/>
      </left>
      <right style="medium">
        <color indexed="64"/>
      </right>
      <top style="thin">
        <color indexed="64"/>
      </top>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style="double">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style="medium">
        <color indexed="64"/>
      </right>
      <top/>
      <bottom/>
      <diagonal/>
    </border>
    <border>
      <left style="thin">
        <color indexed="64"/>
      </left>
      <right/>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auto="1"/>
      </right>
      <top style="medium">
        <color auto="1"/>
      </top>
      <bottom/>
      <diagonal/>
    </border>
    <border>
      <left style="double">
        <color auto="1"/>
      </left>
      <right/>
      <top style="medium">
        <color auto="1"/>
      </top>
      <bottom style="thin">
        <color auto="1"/>
      </bottom>
      <diagonal/>
    </border>
    <border>
      <left/>
      <right style="thin">
        <color auto="1"/>
      </right>
      <top/>
      <bottom/>
      <diagonal/>
    </border>
    <border>
      <left style="double">
        <color auto="1"/>
      </left>
      <right/>
      <top style="thin">
        <color auto="1"/>
      </top>
      <bottom style="thin">
        <color auto="1"/>
      </bottom>
      <diagonal/>
    </border>
    <border>
      <left style="double">
        <color auto="1"/>
      </left>
      <right/>
      <top style="thin">
        <color auto="1"/>
      </top>
      <bottom/>
      <diagonal/>
    </border>
    <border>
      <left style="medium">
        <color auto="1"/>
      </left>
      <right style="medium">
        <color auto="1"/>
      </right>
      <top style="thin">
        <color auto="1"/>
      </top>
      <bottom/>
      <diagonal/>
    </border>
    <border>
      <left style="thin">
        <color auto="1"/>
      </left>
      <right style="double">
        <color auto="1"/>
      </right>
      <top style="thin">
        <color auto="1"/>
      </top>
      <bottom style="medium">
        <color auto="1"/>
      </bottom>
      <diagonal/>
    </border>
    <border>
      <left style="double">
        <color auto="1"/>
      </left>
      <right/>
      <top style="thin">
        <color auto="1"/>
      </top>
      <bottom style="medium">
        <color auto="1"/>
      </bottom>
      <diagonal/>
    </border>
    <border>
      <left style="medium">
        <color auto="1"/>
      </left>
      <right style="thin">
        <color auto="1"/>
      </right>
      <top style="medium">
        <color auto="1"/>
      </top>
      <bottom style="dotted">
        <color auto="1"/>
      </bottom>
      <diagonal/>
    </border>
    <border>
      <left style="thin">
        <color auto="1"/>
      </left>
      <right style="thin">
        <color auto="1"/>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medium">
        <color auto="1"/>
      </top>
      <bottom style="dotted">
        <color auto="1"/>
      </bottom>
      <diagonal/>
    </border>
    <border>
      <left style="thin">
        <color auto="1"/>
      </left>
      <right style="double">
        <color auto="1"/>
      </right>
      <top style="medium">
        <color auto="1"/>
      </top>
      <bottom style="dotted">
        <color auto="1"/>
      </bottom>
      <diagonal/>
    </border>
    <border>
      <left style="double">
        <color auto="1"/>
      </left>
      <right/>
      <top style="medium">
        <color auto="1"/>
      </top>
      <bottom/>
      <diagonal/>
    </border>
    <border diagonalUp="1">
      <left style="medium">
        <color auto="1"/>
      </left>
      <right style="medium">
        <color auto="1"/>
      </right>
      <top style="medium">
        <color auto="1"/>
      </top>
      <bottom style="thin">
        <color auto="1"/>
      </bottom>
      <diagonal style="thin">
        <color auto="1"/>
      </diagonal>
    </border>
    <border>
      <left style="thin">
        <color auto="1"/>
      </left>
      <right style="double">
        <color auto="1"/>
      </right>
      <top/>
      <bottom style="medium">
        <color auto="1"/>
      </bottom>
      <diagonal/>
    </border>
    <border>
      <left style="double">
        <color auto="1"/>
      </left>
      <right/>
      <top/>
      <bottom style="medium">
        <color auto="1"/>
      </bottom>
      <diagonal/>
    </border>
    <border diagonalUp="1">
      <left style="medium">
        <color auto="1"/>
      </left>
      <right style="medium">
        <color auto="1"/>
      </right>
      <top style="thin">
        <color auto="1"/>
      </top>
      <bottom style="medium">
        <color auto="1"/>
      </bottom>
      <diagonal style="thin">
        <color auto="1"/>
      </diagonal>
    </border>
    <border diagonalUp="1">
      <left style="medium">
        <color auto="1"/>
      </left>
      <right style="medium">
        <color auto="1"/>
      </right>
      <top/>
      <bottom style="thin">
        <color auto="1"/>
      </bottom>
      <diagonal style="thin">
        <color auto="1"/>
      </diagonal>
    </border>
    <border>
      <left/>
      <right style="thin">
        <color auto="1"/>
      </right>
      <top/>
      <bottom style="thin">
        <color auto="1"/>
      </bottom>
      <diagonal/>
    </border>
    <border>
      <left style="medium">
        <color auto="1"/>
      </left>
      <right style="thin">
        <color auto="1"/>
      </right>
      <top style="dotted">
        <color auto="1"/>
      </top>
      <bottom style="thin">
        <color auto="1"/>
      </bottom>
      <diagonal/>
    </border>
    <border>
      <left style="thin">
        <color auto="1"/>
      </left>
      <right style="thin">
        <color auto="1"/>
      </right>
      <top style="dotted">
        <color auto="1"/>
      </top>
      <bottom style="thin">
        <color auto="1"/>
      </bottom>
      <diagonal/>
    </border>
    <border>
      <left style="thin">
        <color auto="1"/>
      </left>
      <right style="medium">
        <color auto="1"/>
      </right>
      <top style="dotted">
        <color auto="1"/>
      </top>
      <bottom style="thin">
        <color auto="1"/>
      </bottom>
      <diagonal/>
    </border>
    <border>
      <left style="thin">
        <color auto="1"/>
      </left>
      <right style="double">
        <color auto="1"/>
      </right>
      <top style="dotted">
        <color auto="1"/>
      </top>
      <bottom style="thin">
        <color auto="1"/>
      </bottom>
      <diagonal/>
    </border>
    <border diagonalUp="1">
      <left style="medium">
        <color auto="1"/>
      </left>
      <right style="medium">
        <color auto="1"/>
      </right>
      <top style="thin">
        <color auto="1"/>
      </top>
      <bottom style="thin">
        <color auto="1"/>
      </bottom>
      <diagonal style="thin">
        <color auto="1"/>
      </diagonal>
    </border>
    <border>
      <left/>
      <right style="medium">
        <color auto="1"/>
      </right>
      <top/>
      <bottom style="thin">
        <color auto="1"/>
      </bottom>
      <diagonal/>
    </border>
    <border>
      <left style="medium">
        <color auto="1"/>
      </left>
      <right style="thin">
        <color auto="1"/>
      </right>
      <top/>
      <bottom style="dotted">
        <color auto="1"/>
      </bottom>
      <diagonal/>
    </border>
    <border>
      <left style="thin">
        <color auto="1"/>
      </left>
      <right style="thin">
        <color auto="1"/>
      </right>
      <top/>
      <bottom style="dotted">
        <color auto="1"/>
      </bottom>
      <diagonal/>
    </border>
    <border>
      <left style="thin">
        <color auto="1"/>
      </left>
      <right style="medium">
        <color auto="1"/>
      </right>
      <top/>
      <bottom style="dotted">
        <color auto="1"/>
      </bottom>
      <diagonal/>
    </border>
    <border>
      <left style="thin">
        <color auto="1"/>
      </left>
      <right style="double">
        <color auto="1"/>
      </right>
      <top/>
      <bottom style="dotted">
        <color auto="1"/>
      </bottom>
      <diagonal/>
    </border>
    <border>
      <left/>
      <right/>
      <top style="thin">
        <color auto="1"/>
      </top>
      <bottom/>
      <diagonal/>
    </border>
    <border>
      <left/>
      <right style="medium">
        <color auto="1"/>
      </right>
      <top style="thin">
        <color auto="1"/>
      </top>
      <bottom/>
      <diagonal/>
    </border>
    <border>
      <left style="thin">
        <color auto="1"/>
      </left>
      <right style="double">
        <color auto="1"/>
      </right>
      <top/>
      <bottom style="thin">
        <color auto="1"/>
      </bottom>
      <diagonal/>
    </border>
    <border>
      <left/>
      <right style="thin">
        <color auto="1"/>
      </right>
      <top style="thin">
        <color auto="1"/>
      </top>
      <bottom/>
      <diagonal/>
    </border>
    <border>
      <left style="thin">
        <color auto="1"/>
      </left>
      <right style="thin">
        <color auto="1"/>
      </right>
      <top style="thin">
        <color auto="1"/>
      </top>
      <bottom style="dotted">
        <color auto="1"/>
      </bottom>
      <diagonal/>
    </border>
    <border>
      <left style="thin">
        <color auto="1"/>
      </left>
      <right style="medium">
        <color auto="1"/>
      </right>
      <top style="thin">
        <color auto="1"/>
      </top>
      <bottom style="dotted">
        <color auto="1"/>
      </bottom>
      <diagonal/>
    </border>
    <border>
      <left style="medium">
        <color auto="1"/>
      </left>
      <right style="thin">
        <color auto="1"/>
      </right>
      <top style="thin">
        <color auto="1"/>
      </top>
      <bottom style="dotted">
        <color auto="1"/>
      </bottom>
      <diagonal/>
    </border>
    <border>
      <left style="thin">
        <color auto="1"/>
      </left>
      <right style="double">
        <color auto="1"/>
      </right>
      <top style="thin">
        <color auto="1"/>
      </top>
      <bottom style="dotted">
        <color auto="1"/>
      </bottom>
      <diagonal/>
    </border>
    <border>
      <left style="thin">
        <color auto="1"/>
      </left>
      <right style="double">
        <color auto="1"/>
      </right>
      <top/>
      <bottom/>
      <diagonal/>
    </border>
    <border>
      <left style="medium">
        <color auto="1"/>
      </left>
      <right style="thin">
        <color auto="1"/>
      </right>
      <top style="dotted">
        <color auto="1"/>
      </top>
      <bottom/>
      <diagonal/>
    </border>
    <border>
      <left style="thin">
        <color auto="1"/>
      </left>
      <right style="thin">
        <color auto="1"/>
      </right>
      <top style="dotted">
        <color auto="1"/>
      </top>
      <bottom/>
      <diagonal/>
    </border>
    <border>
      <left style="thin">
        <color auto="1"/>
      </left>
      <right style="medium">
        <color auto="1"/>
      </right>
      <top style="dotted">
        <color auto="1"/>
      </top>
      <bottom/>
      <diagonal/>
    </border>
    <border diagonalUp="1">
      <left style="medium">
        <color auto="1"/>
      </left>
      <right style="medium">
        <color auto="1"/>
      </right>
      <top style="thin">
        <color auto="1"/>
      </top>
      <bottom/>
      <diagonal style="thin">
        <color auto="1"/>
      </diagonal>
    </border>
    <border>
      <left style="medium">
        <color auto="1"/>
      </left>
      <right/>
      <top style="thin">
        <color auto="1"/>
      </top>
      <bottom/>
      <diagonal/>
    </border>
    <border>
      <left/>
      <right/>
      <top style="thin">
        <color auto="1"/>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thin">
        <color auto="1"/>
      </bottom>
      <diagonal/>
    </border>
    <border>
      <left style="medium">
        <color auto="1"/>
      </left>
      <right style="double">
        <color auto="1"/>
      </right>
      <top/>
      <bottom style="thin">
        <color auto="1"/>
      </bottom>
      <diagonal/>
    </border>
    <border>
      <left style="medium">
        <color auto="1"/>
      </left>
      <right style="double">
        <color auto="1"/>
      </right>
      <top style="thin">
        <color auto="1"/>
      </top>
      <bottom style="thin">
        <color auto="1"/>
      </bottom>
      <diagonal/>
    </border>
    <border>
      <left style="medium">
        <color auto="1"/>
      </left>
      <right style="double">
        <color auto="1"/>
      </right>
      <top style="thin">
        <color auto="1"/>
      </top>
      <bottom style="medium">
        <color auto="1"/>
      </bottom>
      <diagonal/>
    </border>
    <border>
      <left/>
      <right style="thin">
        <color indexed="64"/>
      </right>
      <top style="medium">
        <color indexed="64"/>
      </top>
      <bottom style="medium">
        <color indexed="64"/>
      </bottom>
      <diagonal/>
    </border>
    <border>
      <left style="double">
        <color auto="1"/>
      </left>
      <right/>
      <top/>
      <bottom style="thin">
        <color auto="1"/>
      </bottom>
      <diagonal/>
    </border>
  </borders>
  <cellStyleXfs count="11">
    <xf numFmtId="0" fontId="0" fillId="0" borderId="0"/>
    <xf numFmtId="0" fontId="3" fillId="0" borderId="0" applyBorder="0"/>
    <xf numFmtId="0" fontId="4" fillId="0" borderId="0"/>
    <xf numFmtId="0" fontId="3" fillId="0" borderId="0" applyBorder="0"/>
    <xf numFmtId="0" fontId="12" fillId="0" borderId="0"/>
    <xf numFmtId="0" fontId="4" fillId="0" borderId="0"/>
    <xf numFmtId="0" fontId="29" fillId="0" borderId="0"/>
    <xf numFmtId="0" fontId="29" fillId="0" borderId="0"/>
    <xf numFmtId="0" fontId="47" fillId="0" borderId="0">
      <alignment vertical="center"/>
    </xf>
    <xf numFmtId="0" fontId="4" fillId="0" borderId="0"/>
    <xf numFmtId="0" fontId="3" fillId="0" borderId="0" applyBorder="0"/>
  </cellStyleXfs>
  <cellXfs count="900">
    <xf numFmtId="0" fontId="0" fillId="0" borderId="0" xfId="0"/>
    <xf numFmtId="0" fontId="3" fillId="0" borderId="0" xfId="1"/>
    <xf numFmtId="0" fontId="3" fillId="0" borderId="0" xfId="1" applyAlignment="1"/>
    <xf numFmtId="0" fontId="3" fillId="0" borderId="0" xfId="3"/>
    <xf numFmtId="0" fontId="8" fillId="0" borderId="0" xfId="3" applyFont="1" applyAlignment="1">
      <alignment vertical="top"/>
    </xf>
    <xf numFmtId="0" fontId="7" fillId="0" borderId="0" xfId="3" applyFont="1" applyFill="1" applyAlignment="1">
      <alignment horizontal="left"/>
    </xf>
    <xf numFmtId="0" fontId="7" fillId="0" borderId="0" xfId="3" applyFont="1" applyAlignment="1">
      <alignment horizontal="left"/>
    </xf>
    <xf numFmtId="0" fontId="9" fillId="0" borderId="0" xfId="3" applyFont="1" applyFill="1" applyAlignment="1">
      <alignment horizontal="left"/>
    </xf>
    <xf numFmtId="0" fontId="8" fillId="0" borderId="0" xfId="2" applyFont="1" applyAlignment="1">
      <alignment vertical="top"/>
    </xf>
    <xf numFmtId="0" fontId="7" fillId="0" borderId="0" xfId="2" applyFont="1" applyAlignment="1">
      <alignment horizontal="left"/>
    </xf>
    <xf numFmtId="0" fontId="9" fillId="0" borderId="0" xfId="2" applyFont="1" applyAlignment="1">
      <alignment horizontal="left"/>
    </xf>
    <xf numFmtId="0" fontId="8" fillId="0" borderId="0" xfId="3" applyFont="1" applyAlignment="1">
      <alignment horizontal="left"/>
    </xf>
    <xf numFmtId="0" fontId="8" fillId="0" borderId="0" xfId="2" applyFont="1" applyAlignment="1">
      <alignment horizontal="left"/>
    </xf>
    <xf numFmtId="0" fontId="7" fillId="0" borderId="0" xfId="1" applyFont="1" applyFill="1" applyAlignment="1">
      <alignment wrapText="1"/>
    </xf>
    <xf numFmtId="0" fontId="7" fillId="0" borderId="0" xfId="1" applyFont="1" applyFill="1" applyAlignment="1"/>
    <xf numFmtId="0" fontId="9" fillId="0" borderId="0" xfId="1" applyFont="1" applyAlignment="1"/>
    <xf numFmtId="0" fontId="7" fillId="0" borderId="0" xfId="2" applyFont="1" applyAlignment="1"/>
    <xf numFmtId="0" fontId="7" fillId="0" borderId="0" xfId="1" applyFont="1" applyAlignment="1">
      <alignment horizontal="left"/>
    </xf>
    <xf numFmtId="0" fontId="7" fillId="0" borderId="0" xfId="1" applyFont="1" applyAlignment="1"/>
    <xf numFmtId="0" fontId="7" fillId="0" borderId="0" xfId="1" applyFont="1" applyFill="1" applyBorder="1" applyAlignment="1"/>
    <xf numFmtId="0" fontId="7" fillId="0" borderId="0" xfId="4" applyFont="1" applyFill="1" applyAlignment="1"/>
    <xf numFmtId="0" fontId="7" fillId="0" borderId="0" xfId="1" applyFont="1" applyAlignment="1">
      <alignment vertical="top"/>
    </xf>
    <xf numFmtId="0" fontId="7" fillId="0" borderId="0" xfId="4" applyFont="1" applyFill="1" applyAlignment="1">
      <alignment vertical="top"/>
    </xf>
    <xf numFmtId="0" fontId="13" fillId="0" borderId="0" xfId="4" applyFont="1" applyFill="1" applyAlignment="1">
      <alignment vertical="top"/>
    </xf>
    <xf numFmtId="0" fontId="14" fillId="0" borderId="0" xfId="1" applyFont="1" applyFill="1" applyAlignment="1">
      <alignment wrapText="1"/>
    </xf>
    <xf numFmtId="0" fontId="15" fillId="0" borderId="0" xfId="1" applyFont="1" applyFill="1" applyAlignment="1">
      <alignment wrapText="1"/>
    </xf>
    <xf numFmtId="0" fontId="7" fillId="0" borderId="0" xfId="1" applyFont="1" applyFill="1" applyBorder="1" applyAlignment="1">
      <alignment wrapText="1"/>
    </xf>
    <xf numFmtId="0" fontId="4" fillId="0" borderId="0" xfId="5"/>
    <xf numFmtId="0" fontId="11" fillId="0" borderId="25" xfId="1" applyFont="1" applyBorder="1" applyAlignment="1">
      <alignment horizontal="center" vertical="center" wrapText="1"/>
    </xf>
    <xf numFmtId="0" fontId="3" fillId="0" borderId="49" xfId="1" applyBorder="1" applyAlignment="1">
      <alignment horizontal="center" vertical="center"/>
    </xf>
    <xf numFmtId="0" fontId="3" fillId="0" borderId="22" xfId="1" applyBorder="1" applyAlignment="1">
      <alignment horizontal="center" vertical="center"/>
    </xf>
    <xf numFmtId="0" fontId="3" fillId="0" borderId="19" xfId="1" applyBorder="1" applyAlignment="1">
      <alignment horizontal="center" vertical="center"/>
    </xf>
    <xf numFmtId="0" fontId="3" fillId="0" borderId="21" xfId="1" applyBorder="1" applyAlignment="1">
      <alignment horizontal="center" vertical="center"/>
    </xf>
    <xf numFmtId="0" fontId="3" fillId="0" borderId="22" xfId="1" applyBorder="1" applyAlignment="1">
      <alignment vertical="center"/>
    </xf>
    <xf numFmtId="0" fontId="3" fillId="0" borderId="21" xfId="1" applyBorder="1" applyAlignment="1">
      <alignment vertical="center"/>
    </xf>
    <xf numFmtId="0" fontId="16" fillId="0" borderId="0" xfId="5" applyFont="1" applyFill="1"/>
    <xf numFmtId="0" fontId="11" fillId="0" borderId="15" xfId="4" applyFont="1" applyFill="1" applyBorder="1" applyAlignment="1">
      <alignment horizontal="left" vertical="top" wrapText="1"/>
    </xf>
    <xf numFmtId="0" fontId="16" fillId="0" borderId="31" xfId="1" applyFont="1" applyFill="1" applyBorder="1" applyAlignment="1">
      <alignment horizontal="center" vertical="center"/>
    </xf>
    <xf numFmtId="0" fontId="16" fillId="0" borderId="12" xfId="1" applyFont="1" applyFill="1" applyBorder="1" applyAlignment="1">
      <alignment horizontal="center" vertical="center"/>
    </xf>
    <xf numFmtId="0" fontId="16" fillId="0" borderId="9" xfId="1" applyFont="1" applyFill="1" applyBorder="1" applyAlignment="1">
      <alignment horizontal="center" vertical="center"/>
    </xf>
    <xf numFmtId="0" fontId="16" fillId="0" borderId="11" xfId="1" applyFont="1" applyFill="1" applyBorder="1" applyAlignment="1">
      <alignment horizontal="center" vertical="center"/>
    </xf>
    <xf numFmtId="0" fontId="16" fillId="0" borderId="12" xfId="1" applyFont="1" applyFill="1" applyBorder="1" applyAlignment="1">
      <alignment vertical="center"/>
    </xf>
    <xf numFmtId="0" fontId="16" fillId="0" borderId="11" xfId="1" applyFont="1" applyFill="1" applyBorder="1" applyAlignment="1">
      <alignment vertical="center" shrinkToFit="1"/>
    </xf>
    <xf numFmtId="0" fontId="16" fillId="0" borderId="11" xfId="1" applyFont="1" applyFill="1" applyBorder="1" applyAlignment="1">
      <alignment vertical="center"/>
    </xf>
    <xf numFmtId="0" fontId="11" fillId="0" borderId="15" xfId="1" applyFont="1" applyFill="1" applyBorder="1" applyAlignment="1">
      <alignment horizontal="center" vertical="center" wrapText="1"/>
    </xf>
    <xf numFmtId="0" fontId="11" fillId="0" borderId="15" xfId="4" applyFont="1" applyFill="1" applyBorder="1" applyAlignment="1">
      <alignment wrapText="1"/>
    </xf>
    <xf numFmtId="0" fontId="16" fillId="0" borderId="0" xfId="5" applyFont="1"/>
    <xf numFmtId="0" fontId="11" fillId="0" borderId="15" xfId="1" applyFont="1" applyBorder="1" applyAlignment="1">
      <alignment horizontal="center" vertical="center" wrapText="1"/>
    </xf>
    <xf numFmtId="0" fontId="16" fillId="0" borderId="31" xfId="1" applyFont="1" applyBorder="1" applyAlignment="1">
      <alignment horizontal="center" vertical="center"/>
    </xf>
    <xf numFmtId="0" fontId="16" fillId="0" borderId="12" xfId="1" applyFont="1" applyBorder="1" applyAlignment="1">
      <alignment horizontal="center" vertical="center"/>
    </xf>
    <xf numFmtId="0" fontId="16" fillId="0" borderId="9" xfId="1" applyFont="1" applyBorder="1" applyAlignment="1">
      <alignment horizontal="center" vertical="center"/>
    </xf>
    <xf numFmtId="0" fontId="16" fillId="0" borderId="11" xfId="1" applyFont="1" applyBorder="1" applyAlignment="1">
      <alignment horizontal="center" vertical="center"/>
    </xf>
    <xf numFmtId="0" fontId="16" fillId="0" borderId="12" xfId="1" applyFont="1" applyBorder="1" applyAlignment="1">
      <alignment vertical="center"/>
    </xf>
    <xf numFmtId="0" fontId="16" fillId="0" borderId="11" xfId="1" applyFont="1" applyBorder="1" applyAlignment="1">
      <alignment vertical="center"/>
    </xf>
    <xf numFmtId="0" fontId="11" fillId="0" borderId="15" xfId="4" applyFont="1" applyBorder="1" applyAlignment="1">
      <alignment wrapText="1"/>
    </xf>
    <xf numFmtId="0" fontId="16" fillId="0" borderId="53" xfId="1" applyFont="1" applyBorder="1" applyAlignment="1">
      <alignment horizontal="center" vertical="center"/>
    </xf>
    <xf numFmtId="0" fontId="16" fillId="0" borderId="43" xfId="1" applyFont="1" applyBorder="1" applyAlignment="1">
      <alignment horizontal="center" vertical="center"/>
    </xf>
    <xf numFmtId="0" fontId="16" fillId="0" borderId="26" xfId="1" applyFont="1" applyBorder="1" applyAlignment="1">
      <alignment horizontal="center" vertical="center"/>
    </xf>
    <xf numFmtId="0" fontId="16" fillId="0" borderId="27" xfId="1" applyFont="1" applyBorder="1" applyAlignment="1">
      <alignment horizontal="center" vertical="center"/>
    </xf>
    <xf numFmtId="0" fontId="16" fillId="0" borderId="43" xfId="1" applyFont="1" applyBorder="1" applyAlignment="1">
      <alignment vertical="center"/>
    </xf>
    <xf numFmtId="0" fontId="7" fillId="0" borderId="25" xfId="1" applyFont="1" applyFill="1" applyBorder="1" applyAlignment="1">
      <alignment wrapText="1"/>
    </xf>
    <xf numFmtId="0" fontId="16" fillId="0" borderId="25" xfId="1" applyFont="1" applyFill="1" applyBorder="1" applyAlignment="1">
      <alignment vertical="center" wrapText="1"/>
    </xf>
    <xf numFmtId="0" fontId="12" fillId="0" borderId="22" xfId="4" applyBorder="1" applyAlignment="1"/>
    <xf numFmtId="0" fontId="12" fillId="0" borderId="19" xfId="4" applyBorder="1" applyAlignment="1"/>
    <xf numFmtId="0" fontId="12" fillId="0" borderId="21" xfId="4" applyBorder="1" applyAlignment="1"/>
    <xf numFmtId="0" fontId="3" fillId="0" borderId="18" xfId="1" applyBorder="1" applyAlignment="1">
      <alignment horizontal="right"/>
    </xf>
    <xf numFmtId="0" fontId="3" fillId="0" borderId="16" xfId="1" applyBorder="1"/>
    <xf numFmtId="0" fontId="3" fillId="0" borderId="15" xfId="1" applyBorder="1" applyAlignment="1">
      <alignment horizontal="center" wrapText="1"/>
    </xf>
    <xf numFmtId="0" fontId="16" fillId="0" borderId="15" xfId="1" applyFont="1" applyFill="1" applyBorder="1" applyAlignment="1">
      <alignment vertical="center" wrapText="1"/>
    </xf>
    <xf numFmtId="0" fontId="3" fillId="0" borderId="12" xfId="1" applyBorder="1" applyAlignment="1">
      <alignment horizontal="center" vertical="center"/>
    </xf>
    <xf numFmtId="0" fontId="3" fillId="0" borderId="9" xfId="1" applyBorder="1" applyAlignment="1">
      <alignment horizontal="center" vertical="center"/>
    </xf>
    <xf numFmtId="0" fontId="3" fillId="0" borderId="11" xfId="1" applyBorder="1" applyAlignment="1">
      <alignment horizontal="center" vertical="center"/>
    </xf>
    <xf numFmtId="0" fontId="4" fillId="0" borderId="8" xfId="1" applyFont="1" applyBorder="1" applyAlignment="1">
      <alignment horizontal="center"/>
    </xf>
    <xf numFmtId="0" fontId="4" fillId="0" borderId="6" xfId="1" applyFont="1" applyBorder="1" applyAlignment="1">
      <alignment horizontal="center"/>
    </xf>
    <xf numFmtId="0" fontId="7" fillId="0" borderId="5" xfId="1" applyFont="1" applyBorder="1" applyAlignment="1">
      <alignment wrapText="1"/>
    </xf>
    <xf numFmtId="0" fontId="16" fillId="0" borderId="5" xfId="1" applyFont="1" applyFill="1" applyBorder="1" applyAlignment="1">
      <alignment vertical="center" wrapText="1"/>
    </xf>
    <xf numFmtId="0" fontId="3" fillId="0" borderId="3" xfId="1" applyBorder="1" applyAlignment="1">
      <alignment horizontal="center"/>
    </xf>
    <xf numFmtId="0" fontId="3" fillId="0" borderId="1" xfId="1" applyFont="1" applyBorder="1" applyAlignment="1"/>
    <xf numFmtId="0" fontId="3" fillId="0" borderId="0" xfId="1" applyFill="1" applyBorder="1" applyAlignment="1">
      <alignment horizontal="center" vertical="center" wrapText="1"/>
    </xf>
    <xf numFmtId="0" fontId="3" fillId="0" borderId="0" xfId="1" applyFill="1" applyBorder="1" applyAlignment="1">
      <alignment horizontal="center" vertical="center"/>
    </xf>
    <xf numFmtId="0" fontId="3" fillId="0" borderId="59" xfId="1" applyFill="1" applyBorder="1" applyAlignment="1">
      <alignment horizontal="center" vertical="center"/>
    </xf>
    <xf numFmtId="0" fontId="3" fillId="0" borderId="62" xfId="1" applyFill="1" applyBorder="1" applyAlignment="1">
      <alignment horizontal="center" vertical="center"/>
    </xf>
    <xf numFmtId="0" fontId="3" fillId="2" borderId="38" xfId="1" applyFill="1" applyBorder="1" applyAlignment="1">
      <alignment horizontal="center" vertical="center"/>
    </xf>
    <xf numFmtId="0" fontId="18" fillId="0" borderId="0" xfId="1" applyFont="1" applyBorder="1" applyAlignment="1"/>
    <xf numFmtId="0" fontId="10" fillId="0" borderId="0" xfId="1" applyFont="1" applyAlignment="1"/>
    <xf numFmtId="0" fontId="3" fillId="0" borderId="0" xfId="1" applyBorder="1" applyAlignment="1"/>
    <xf numFmtId="0" fontId="3" fillId="0" borderId="0" xfId="1" applyFont="1" applyAlignment="1"/>
    <xf numFmtId="0" fontId="18" fillId="0" borderId="0" xfId="1" applyFont="1" applyAlignment="1"/>
    <xf numFmtId="0" fontId="3" fillId="0" borderId="0" xfId="1" applyAlignment="1">
      <alignment wrapText="1"/>
    </xf>
    <xf numFmtId="0" fontId="3" fillId="0" borderId="0" xfId="1" applyBorder="1"/>
    <xf numFmtId="0" fontId="6" fillId="0" borderId="0" xfId="0" applyFont="1" applyAlignment="1">
      <alignment vertical="center"/>
    </xf>
    <xf numFmtId="0" fontId="0" fillId="0" borderId="0" xfId="0" applyAlignment="1">
      <alignment vertical="center"/>
    </xf>
    <xf numFmtId="0" fontId="0" fillId="0" borderId="0" xfId="0" applyBorder="1" applyAlignment="1">
      <alignment vertical="center"/>
    </xf>
    <xf numFmtId="0" fontId="18" fillId="0" borderId="0" xfId="0" applyFont="1" applyBorder="1" applyAlignment="1">
      <alignment vertical="center"/>
    </xf>
    <xf numFmtId="0" fontId="0" fillId="0" borderId="0" xfId="0" quotePrefix="1" applyBorder="1" applyAlignment="1">
      <alignment vertical="center"/>
    </xf>
    <xf numFmtId="0" fontId="10" fillId="0" borderId="0" xfId="0" applyFont="1" applyBorder="1" applyAlignment="1">
      <alignment vertical="center"/>
    </xf>
    <xf numFmtId="0" fontId="16" fillId="0" borderId="0" xfId="0" applyFont="1" applyBorder="1" applyAlignment="1">
      <alignment vertical="center"/>
    </xf>
    <xf numFmtId="0" fontId="0" fillId="0" borderId="0" xfId="0" applyFont="1" applyBorder="1" applyAlignment="1">
      <alignment vertical="center"/>
    </xf>
    <xf numFmtId="0" fontId="0" fillId="0" borderId="1" xfId="0" applyFont="1" applyBorder="1" applyAlignment="1">
      <alignment vertical="center"/>
    </xf>
    <xf numFmtId="0" fontId="17" fillId="0" borderId="2" xfId="0" applyFont="1" applyBorder="1" applyAlignment="1">
      <alignment vertical="center" shrinkToFit="1"/>
    </xf>
    <xf numFmtId="0" fontId="0" fillId="0" borderId="3" xfId="0" applyBorder="1" applyAlignment="1">
      <alignment vertical="center"/>
    </xf>
    <xf numFmtId="0" fontId="16" fillId="0" borderId="32" xfId="0" applyFont="1" applyBorder="1" applyAlignment="1">
      <alignment vertical="center"/>
    </xf>
    <xf numFmtId="0" fontId="0" fillId="0" borderId="65" xfId="0" applyBorder="1" applyAlignment="1">
      <alignment vertical="center"/>
    </xf>
    <xf numFmtId="0" fontId="0" fillId="0" borderId="32" xfId="0" applyBorder="1" applyAlignment="1">
      <alignment vertical="center"/>
    </xf>
    <xf numFmtId="0" fontId="0" fillId="0" borderId="1"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0" fillId="0" borderId="4" xfId="0" applyBorder="1" applyAlignment="1">
      <alignment vertical="center"/>
    </xf>
    <xf numFmtId="0" fontId="7" fillId="0" borderId="5" xfId="0" applyFont="1" applyBorder="1" applyAlignment="1">
      <alignment horizontal="center" vertical="center"/>
    </xf>
    <xf numFmtId="0" fontId="4" fillId="0" borderId="6" xfId="0" applyFont="1" applyBorder="1" applyAlignment="1">
      <alignment horizontal="center" vertical="center"/>
    </xf>
    <xf numFmtId="0" fontId="17" fillId="0" borderId="7" xfId="0" applyFont="1" applyBorder="1" applyAlignment="1">
      <alignment vertical="center" shrinkToFit="1"/>
    </xf>
    <xf numFmtId="0" fontId="4" fillId="0" borderId="7" xfId="0" applyFont="1" applyBorder="1" applyAlignment="1">
      <alignment horizontal="center" vertical="center" shrinkToFit="1"/>
    </xf>
    <xf numFmtId="0" fontId="0" fillId="0" borderId="8" xfId="0" applyBorder="1" applyAlignment="1">
      <alignment horizontal="center" vertical="center"/>
    </xf>
    <xf numFmtId="0" fontId="16" fillId="0" borderId="0" xfId="0" applyFont="1" applyBorder="1" applyAlignment="1">
      <alignment horizontal="center" vertical="center"/>
    </xf>
    <xf numFmtId="0" fontId="0" fillId="0" borderId="9"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16" fillId="0" borderId="14" xfId="0" applyFont="1" applyBorder="1" applyAlignment="1">
      <alignment horizontal="center" vertical="center"/>
    </xf>
    <xf numFmtId="0" fontId="7" fillId="0" borderId="8" xfId="0" applyFont="1" applyBorder="1" applyAlignment="1">
      <alignment horizontal="center" vertical="center"/>
    </xf>
    <xf numFmtId="0" fontId="7" fillId="0" borderId="15" xfId="0" applyFont="1" applyBorder="1" applyAlignment="1">
      <alignment horizontal="center" vertical="center"/>
    </xf>
    <xf numFmtId="0" fontId="0" fillId="0" borderId="16" xfId="0" applyBorder="1" applyAlignment="1">
      <alignment vertical="center"/>
    </xf>
    <xf numFmtId="0" fontId="0" fillId="0" borderId="17" xfId="0" applyBorder="1" applyAlignment="1">
      <alignment vertical="center"/>
    </xf>
    <xf numFmtId="0" fontId="7" fillId="0" borderId="18" xfId="0" applyFont="1" applyBorder="1" applyAlignment="1">
      <alignment horizontal="right" vertical="center"/>
    </xf>
    <xf numFmtId="0" fontId="16" fillId="0" borderId="33" xfId="0" applyFont="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16" fillId="0" borderId="24" xfId="0" applyFont="1" applyBorder="1" applyAlignment="1">
      <alignment horizontal="center" vertical="center"/>
    </xf>
    <xf numFmtId="0" fontId="7" fillId="0" borderId="18" xfId="0" applyFont="1" applyBorder="1" applyAlignment="1">
      <alignment horizontal="center" vertical="center"/>
    </xf>
    <xf numFmtId="0" fontId="7" fillId="0" borderId="25" xfId="0" applyFont="1" applyBorder="1" applyAlignment="1">
      <alignment horizontal="center" vertical="center"/>
    </xf>
    <xf numFmtId="0" fontId="21" fillId="0" borderId="27" xfId="0" applyFont="1" applyBorder="1" applyAlignment="1">
      <alignment vertical="center"/>
    </xf>
    <xf numFmtId="0" fontId="22" fillId="0" borderId="26" xfId="0" applyFont="1" applyBorder="1" applyAlignment="1">
      <alignment horizontal="center" vertical="center"/>
    </xf>
    <xf numFmtId="0" fontId="21" fillId="0" borderId="44" xfId="0" applyFont="1" applyBorder="1" applyAlignment="1">
      <alignment horizontal="center" vertical="center"/>
    </xf>
    <xf numFmtId="0" fontId="23" fillId="0" borderId="43" xfId="0" applyFont="1" applyBorder="1" applyAlignment="1">
      <alignment vertical="center" shrinkToFit="1"/>
    </xf>
    <xf numFmtId="0" fontId="22" fillId="0" borderId="27" xfId="0" applyFont="1" applyBorder="1" applyAlignment="1">
      <alignment horizontal="center" vertical="center"/>
    </xf>
    <xf numFmtId="0" fontId="22" fillId="0" borderId="26" xfId="0" applyFont="1" applyBorder="1" applyAlignment="1">
      <alignment vertical="center"/>
    </xf>
    <xf numFmtId="0" fontId="22" fillId="0" borderId="27" xfId="0" applyFont="1" applyBorder="1" applyAlignment="1">
      <alignment vertical="center"/>
    </xf>
    <xf numFmtId="0" fontId="22" fillId="0" borderId="66" xfId="0" applyFont="1" applyBorder="1" applyAlignment="1">
      <alignment vertical="center"/>
    </xf>
    <xf numFmtId="0" fontId="22" fillId="0" borderId="53" xfId="0" applyFont="1" applyBorder="1" applyAlignment="1">
      <alignment vertical="center"/>
    </xf>
    <xf numFmtId="0" fontId="22" fillId="0" borderId="54" xfId="0" applyFont="1" applyBorder="1" applyAlignment="1">
      <alignment vertical="center"/>
    </xf>
    <xf numFmtId="0" fontId="22" fillId="0" borderId="67" xfId="0" applyFont="1" applyBorder="1" applyAlignment="1">
      <alignment horizontal="center" vertical="center"/>
    </xf>
    <xf numFmtId="0" fontId="21" fillId="0" borderId="30" xfId="0" applyFont="1" applyBorder="1" applyAlignment="1">
      <alignment vertical="center"/>
    </xf>
    <xf numFmtId="0" fontId="22" fillId="0" borderId="28" xfId="0" applyFont="1" applyBorder="1" applyAlignment="1">
      <alignment horizontal="center" vertical="center"/>
    </xf>
    <xf numFmtId="0" fontId="21" fillId="0" borderId="34" xfId="0" applyFont="1" applyBorder="1" applyAlignment="1">
      <alignment horizontal="center" vertical="center"/>
    </xf>
    <xf numFmtId="0" fontId="23" fillId="0" borderId="29" xfId="0" applyFont="1" applyBorder="1" applyAlignment="1">
      <alignment vertical="center" shrinkToFit="1"/>
    </xf>
    <xf numFmtId="0" fontId="22" fillId="0" borderId="34" xfId="0" applyFont="1" applyBorder="1" applyAlignment="1">
      <alignment horizontal="center" vertical="center"/>
    </xf>
    <xf numFmtId="0" fontId="22" fillId="0" borderId="28" xfId="0" applyFont="1" applyBorder="1" applyAlignment="1">
      <alignment vertical="center"/>
    </xf>
    <xf numFmtId="0" fontId="22" fillId="0" borderId="30" xfId="0" applyFont="1" applyBorder="1" applyAlignment="1">
      <alignment vertical="center"/>
    </xf>
    <xf numFmtId="0" fontId="22" fillId="0" borderId="34" xfId="0" applyFont="1" applyBorder="1" applyAlignment="1">
      <alignment vertical="center"/>
    </xf>
    <xf numFmtId="0" fontId="22" fillId="0" borderId="47" xfId="0" applyFont="1" applyBorder="1" applyAlignment="1">
      <alignment vertical="center"/>
    </xf>
    <xf numFmtId="0" fontId="22" fillId="0" borderId="52" xfId="0" applyFont="1" applyBorder="1" applyAlignment="1">
      <alignment vertical="center"/>
    </xf>
    <xf numFmtId="0" fontId="22" fillId="0" borderId="51" xfId="0" applyFont="1" applyBorder="1" applyAlignment="1">
      <alignment horizontal="center" vertical="center"/>
    </xf>
    <xf numFmtId="0" fontId="21" fillId="0" borderId="57" xfId="0" applyFont="1" applyBorder="1" applyAlignment="1">
      <alignment vertical="center"/>
    </xf>
    <xf numFmtId="0" fontId="22" fillId="0" borderId="56" xfId="0" applyFont="1" applyBorder="1" applyAlignment="1">
      <alignment horizontal="center" vertical="center"/>
    </xf>
    <xf numFmtId="0" fontId="21" fillId="0" borderId="42" xfId="0" applyFont="1" applyBorder="1" applyAlignment="1">
      <alignment horizontal="center" vertical="center"/>
    </xf>
    <xf numFmtId="0" fontId="23" fillId="0" borderId="68" xfId="0" applyFont="1" applyBorder="1" applyAlignment="1">
      <alignment vertical="center"/>
    </xf>
    <xf numFmtId="0" fontId="23" fillId="0" borderId="34" xfId="0" applyFont="1" applyBorder="1" applyAlignment="1">
      <alignment horizontal="center" vertical="center"/>
    </xf>
    <xf numFmtId="0" fontId="22" fillId="2" borderId="47" xfId="0" applyFont="1" applyFill="1" applyBorder="1" applyAlignment="1">
      <alignment vertical="center"/>
    </xf>
    <xf numFmtId="0" fontId="22" fillId="3" borderId="52" xfId="0" applyFont="1" applyFill="1" applyBorder="1" applyAlignment="1">
      <alignment vertical="center"/>
    </xf>
    <xf numFmtId="0" fontId="22" fillId="0" borderId="15" xfId="0" applyFont="1" applyBorder="1" applyAlignment="1">
      <alignment vertical="center"/>
    </xf>
    <xf numFmtId="0" fontId="23" fillId="0" borderId="29" xfId="0" applyFont="1" applyBorder="1" applyAlignment="1">
      <alignment vertical="center"/>
    </xf>
    <xf numFmtId="0" fontId="23" fillId="0" borderId="10" xfId="0" applyFont="1" applyBorder="1" applyAlignment="1">
      <alignment horizontal="center" vertical="center"/>
    </xf>
    <xf numFmtId="0" fontId="22" fillId="0" borderId="9" xfId="0" applyFont="1" applyBorder="1" applyAlignment="1">
      <alignment vertical="center"/>
    </xf>
    <xf numFmtId="0" fontId="22" fillId="0" borderId="11" xfId="0" applyFont="1" applyBorder="1" applyAlignment="1">
      <alignment vertical="center"/>
    </xf>
    <xf numFmtId="0" fontId="22" fillId="2" borderId="31" xfId="0" applyFont="1" applyFill="1" applyBorder="1" applyAlignment="1">
      <alignment horizontal="center" vertical="center"/>
    </xf>
    <xf numFmtId="0" fontId="22" fillId="3" borderId="55" xfId="0" applyFont="1" applyFill="1" applyBorder="1" applyAlignment="1">
      <alignment horizontal="center" vertical="center"/>
    </xf>
    <xf numFmtId="0" fontId="22" fillId="0" borderId="56" xfId="0" applyFont="1" applyBorder="1" applyAlignment="1">
      <alignment vertical="center"/>
    </xf>
    <xf numFmtId="0" fontId="22" fillId="0" borderId="57" xfId="0" applyFont="1" applyBorder="1" applyAlignment="1">
      <alignment vertical="center"/>
    </xf>
    <xf numFmtId="177" fontId="22" fillId="0" borderId="15" xfId="0" applyNumberFormat="1" applyFont="1" applyBorder="1" applyAlignment="1">
      <alignment vertical="center"/>
    </xf>
    <xf numFmtId="0" fontId="21" fillId="0" borderId="35" xfId="0" applyFont="1" applyBorder="1" applyAlignment="1">
      <alignment vertical="center"/>
    </xf>
    <xf numFmtId="0" fontId="22" fillId="0" borderId="17" xfId="0" applyFont="1" applyBorder="1" applyAlignment="1">
      <alignment horizontal="center" vertical="center"/>
    </xf>
    <xf numFmtId="0" fontId="21" fillId="0" borderId="36" xfId="0" applyFont="1" applyBorder="1" applyAlignment="1">
      <alignment horizontal="center" vertical="center"/>
    </xf>
    <xf numFmtId="0" fontId="23" fillId="0" borderId="37" xfId="0" applyFont="1" applyBorder="1" applyAlignment="1">
      <alignment vertical="center"/>
    </xf>
    <xf numFmtId="0" fontId="23" fillId="0" borderId="21" xfId="0" applyFont="1" applyBorder="1" applyAlignment="1">
      <alignment horizontal="center" vertical="center"/>
    </xf>
    <xf numFmtId="0" fontId="22" fillId="0" borderId="19" xfId="0" applyFont="1" applyBorder="1" applyAlignment="1">
      <alignment vertical="center"/>
    </xf>
    <xf numFmtId="0" fontId="22" fillId="0" borderId="21" xfId="0" applyFont="1" applyBorder="1" applyAlignment="1">
      <alignment vertical="center"/>
    </xf>
    <xf numFmtId="0" fontId="22" fillId="3" borderId="16" xfId="0" applyFont="1" applyFill="1" applyBorder="1" applyAlignment="1">
      <alignment horizontal="center" vertical="center"/>
    </xf>
    <xf numFmtId="0" fontId="21" fillId="0" borderId="30" xfId="0" applyFont="1" applyBorder="1" applyAlignment="1">
      <alignment vertical="center" wrapText="1"/>
    </xf>
    <xf numFmtId="0" fontId="23" fillId="0" borderId="34" xfId="0" applyFont="1" applyBorder="1" applyAlignment="1">
      <alignment vertical="center"/>
    </xf>
    <xf numFmtId="0" fontId="0" fillId="2" borderId="53" xfId="0" applyFill="1" applyBorder="1" applyAlignment="1">
      <alignment vertical="center"/>
    </xf>
    <xf numFmtId="0" fontId="0" fillId="3" borderId="67" xfId="0" applyFill="1" applyBorder="1" applyAlignment="1">
      <alignment vertical="center"/>
    </xf>
    <xf numFmtId="0" fontId="4" fillId="0" borderId="48" xfId="0" applyFont="1" applyFill="1" applyBorder="1" applyAlignment="1">
      <alignment vertical="center"/>
    </xf>
    <xf numFmtId="0" fontId="21" fillId="0" borderId="35" xfId="0" applyFont="1" applyBorder="1" applyAlignment="1">
      <alignment vertical="center" wrapText="1"/>
    </xf>
    <xf numFmtId="0" fontId="23" fillId="0" borderId="36" xfId="0" applyFont="1" applyBorder="1" applyAlignment="1">
      <alignment vertical="center"/>
    </xf>
    <xf numFmtId="0" fontId="22" fillId="0" borderId="17" xfId="0" applyFont="1" applyBorder="1" applyAlignment="1">
      <alignment vertical="center"/>
    </xf>
    <xf numFmtId="0" fontId="22" fillId="0" borderId="35" xfId="0" applyFont="1" applyBorder="1" applyAlignment="1">
      <alignment vertical="center"/>
    </xf>
    <xf numFmtId="0" fontId="22" fillId="0" borderId="36" xfId="0" applyFont="1" applyBorder="1" applyAlignment="1">
      <alignment vertical="center"/>
    </xf>
    <xf numFmtId="0" fontId="0" fillId="2" borderId="24" xfId="0" applyFill="1" applyBorder="1" applyAlignment="1">
      <alignment vertical="center"/>
    </xf>
    <xf numFmtId="0" fontId="0" fillId="3" borderId="25" xfId="0" applyFill="1" applyBorder="1" applyAlignment="1">
      <alignment vertical="center"/>
    </xf>
    <xf numFmtId="0" fontId="4" fillId="0" borderId="25" xfId="0" applyFont="1" applyFill="1" applyBorder="1" applyAlignment="1">
      <alignment vertical="center"/>
    </xf>
    <xf numFmtId="0" fontId="24" fillId="0" borderId="0" xfId="0" applyFont="1" applyBorder="1" applyAlignment="1">
      <alignment vertical="center"/>
    </xf>
    <xf numFmtId="0" fontId="0" fillId="0" borderId="0" xfId="0" applyAlignment="1">
      <alignment vertical="top"/>
    </xf>
    <xf numFmtId="0" fontId="0" fillId="0" borderId="0" xfId="0" applyBorder="1" applyAlignment="1">
      <alignment vertical="top"/>
    </xf>
    <xf numFmtId="0" fontId="16" fillId="0" borderId="0" xfId="0" applyFont="1" applyAlignment="1">
      <alignment vertical="center"/>
    </xf>
    <xf numFmtId="0" fontId="25" fillId="0" borderId="0" xfId="0" applyFont="1" applyBorder="1" applyAlignment="1">
      <alignment vertical="center"/>
    </xf>
    <xf numFmtId="0" fontId="26" fillId="0" borderId="0" xfId="0" applyFont="1" applyBorder="1" applyAlignment="1">
      <alignment vertical="center"/>
    </xf>
    <xf numFmtId="0" fontId="17" fillId="0" borderId="0" xfId="0" applyFont="1" applyAlignment="1">
      <alignment horizontal="right" vertical="center"/>
    </xf>
    <xf numFmtId="0" fontId="7" fillId="0" borderId="0" xfId="0" applyFont="1" applyBorder="1" applyAlignment="1">
      <alignment vertical="center"/>
    </xf>
    <xf numFmtId="0" fontId="21" fillId="0" borderId="9" xfId="0" applyFont="1" applyBorder="1" applyAlignment="1">
      <alignment vertical="center"/>
    </xf>
    <xf numFmtId="0" fontId="22" fillId="0" borderId="9" xfId="0" applyFont="1" applyBorder="1" applyAlignment="1">
      <alignment horizontal="center" vertical="center"/>
    </xf>
    <xf numFmtId="0" fontId="21" fillId="0" borderId="10" xfId="0" applyFont="1" applyBorder="1" applyAlignment="1">
      <alignment vertical="center"/>
    </xf>
    <xf numFmtId="0" fontId="23" fillId="0" borderId="12" xfId="0" applyFont="1" applyBorder="1" applyAlignment="1">
      <alignment vertical="center"/>
    </xf>
    <xf numFmtId="0" fontId="22" fillId="0" borderId="10" xfId="0" applyFont="1" applyBorder="1" applyAlignment="1">
      <alignment vertical="center"/>
    </xf>
    <xf numFmtId="0" fontId="22" fillId="0" borderId="12" xfId="0" applyFont="1" applyBorder="1" applyAlignment="1">
      <alignment vertical="center"/>
    </xf>
    <xf numFmtId="0" fontId="22" fillId="4" borderId="27" xfId="0" applyFont="1" applyFill="1" applyBorder="1" applyAlignment="1">
      <alignment vertical="center"/>
    </xf>
    <xf numFmtId="0" fontId="22" fillId="4" borderId="43" xfId="0" applyFont="1" applyFill="1" applyBorder="1" applyAlignment="1">
      <alignment vertical="center"/>
    </xf>
    <xf numFmtId="0" fontId="22" fillId="0" borderId="13" xfId="0" applyFont="1" applyBorder="1" applyAlignment="1">
      <alignment vertical="center"/>
    </xf>
    <xf numFmtId="0" fontId="22" fillId="2" borderId="31" xfId="0" applyFont="1" applyFill="1" applyBorder="1" applyAlignment="1">
      <alignment vertical="center"/>
    </xf>
    <xf numFmtId="0" fontId="22" fillId="3" borderId="55" xfId="0" applyFont="1" applyFill="1" applyBorder="1" applyAlignment="1">
      <alignment vertical="center"/>
    </xf>
    <xf numFmtId="0" fontId="4" fillId="0" borderId="0" xfId="0" applyFont="1" applyBorder="1" applyAlignment="1">
      <alignment vertical="center"/>
    </xf>
    <xf numFmtId="0" fontId="4" fillId="0" borderId="0" xfId="0" applyFont="1" applyAlignment="1">
      <alignment vertical="center"/>
    </xf>
    <xf numFmtId="0" fontId="21" fillId="0" borderId="12" xfId="0" applyFont="1" applyBorder="1" applyAlignment="1">
      <alignment horizontal="center" vertical="center"/>
    </xf>
    <xf numFmtId="0" fontId="22" fillId="5" borderId="21" xfId="0" applyFont="1" applyFill="1" applyBorder="1" applyAlignment="1">
      <alignment vertical="center"/>
    </xf>
    <xf numFmtId="0" fontId="22" fillId="5" borderId="22" xfId="0" applyFont="1" applyFill="1" applyBorder="1" applyAlignment="1">
      <alignment vertical="center"/>
    </xf>
    <xf numFmtId="0" fontId="21" fillId="0" borderId="0" xfId="0" applyFont="1" applyBorder="1" applyAlignment="1">
      <alignment vertical="center"/>
    </xf>
    <xf numFmtId="0" fontId="22" fillId="0" borderId="0" xfId="0" applyFont="1" applyBorder="1" applyAlignment="1">
      <alignment vertical="center"/>
    </xf>
    <xf numFmtId="0" fontId="21" fillId="0" borderId="0" xfId="0" applyFont="1" applyBorder="1" applyAlignment="1">
      <alignment horizontal="center" vertical="center"/>
    </xf>
    <xf numFmtId="0" fontId="23" fillId="0" borderId="0" xfId="0" applyFont="1" applyBorder="1" applyAlignment="1">
      <alignment horizontal="center" vertical="center"/>
    </xf>
    <xf numFmtId="0" fontId="22" fillId="0" borderId="0" xfId="0" applyFont="1" applyFill="1" applyBorder="1" applyAlignment="1">
      <alignment horizontal="right" vertical="center"/>
    </xf>
    <xf numFmtId="0" fontId="16" fillId="0" borderId="0" xfId="0" applyFont="1" applyAlignment="1"/>
    <xf numFmtId="0" fontId="3" fillId="0" borderId="0" xfId="1" applyAlignment="1">
      <alignment vertical="center"/>
    </xf>
    <xf numFmtId="0" fontId="16" fillId="0" borderId="0" xfId="1" applyFont="1" applyAlignment="1"/>
    <xf numFmtId="0" fontId="4" fillId="0" borderId="0" xfId="1" applyFont="1" applyAlignment="1">
      <alignment vertical="center"/>
    </xf>
    <xf numFmtId="0" fontId="4" fillId="0" borderId="0" xfId="1" applyFont="1" applyBorder="1" applyAlignment="1">
      <alignment vertical="center"/>
    </xf>
    <xf numFmtId="0" fontId="22" fillId="0" borderId="0" xfId="1" applyFont="1" applyBorder="1" applyAlignment="1">
      <alignment vertical="center"/>
    </xf>
    <xf numFmtId="0" fontId="22" fillId="0" borderId="0" xfId="1" applyFont="1" applyFill="1" applyBorder="1" applyAlignment="1">
      <alignment horizontal="right" vertical="center"/>
    </xf>
    <xf numFmtId="0" fontId="23" fillId="0" borderId="0" xfId="1" applyFont="1" applyBorder="1" applyAlignment="1">
      <alignment horizontal="center" vertical="center"/>
    </xf>
    <xf numFmtId="0" fontId="21" fillId="0" borderId="0" xfId="1" applyFont="1" applyBorder="1" applyAlignment="1">
      <alignment horizontal="center" vertical="center"/>
    </xf>
    <xf numFmtId="0" fontId="21" fillId="0" borderId="0" xfId="1" applyFont="1" applyBorder="1" applyAlignment="1">
      <alignment vertical="center"/>
    </xf>
    <xf numFmtId="0" fontId="3" fillId="0" borderId="0" xfId="1" applyBorder="1" applyAlignment="1">
      <alignment vertical="center"/>
    </xf>
    <xf numFmtId="0" fontId="22" fillId="0" borderId="30" xfId="1" applyFont="1" applyBorder="1" applyAlignment="1">
      <alignment vertical="center"/>
    </xf>
    <xf numFmtId="0" fontId="22" fillId="3" borderId="55" xfId="1" applyFont="1" applyFill="1" applyBorder="1" applyAlignment="1">
      <alignment horizontal="center" vertical="center"/>
    </xf>
    <xf numFmtId="0" fontId="22" fillId="2" borderId="31" xfId="1" applyFont="1" applyFill="1" applyBorder="1" applyAlignment="1">
      <alignment horizontal="center" vertical="center"/>
    </xf>
    <xf numFmtId="0" fontId="22" fillId="0" borderId="12" xfId="1" applyFont="1" applyBorder="1" applyAlignment="1">
      <alignment vertical="center"/>
    </xf>
    <xf numFmtId="0" fontId="22" fillId="0" borderId="9" xfId="1" applyFont="1" applyBorder="1" applyAlignment="1">
      <alignment vertical="center"/>
    </xf>
    <xf numFmtId="0" fontId="22" fillId="0" borderId="11" xfId="1" applyFont="1" applyBorder="1" applyAlignment="1">
      <alignment vertical="center"/>
    </xf>
    <xf numFmtId="0" fontId="22" fillId="0" borderId="13" xfId="1" applyFont="1" applyBorder="1" applyAlignment="1">
      <alignment vertical="center"/>
    </xf>
    <xf numFmtId="0" fontId="22" fillId="5" borderId="22" xfId="1" applyFont="1" applyFill="1" applyBorder="1" applyAlignment="1">
      <alignment vertical="center"/>
    </xf>
    <xf numFmtId="0" fontId="22" fillId="5" borderId="21" xfId="1" applyFont="1" applyFill="1" applyBorder="1" applyAlignment="1">
      <alignment vertical="center"/>
    </xf>
    <xf numFmtId="0" fontId="22" fillId="0" borderId="10" xfId="1" applyFont="1" applyBorder="1" applyAlignment="1">
      <alignment vertical="center"/>
    </xf>
    <xf numFmtId="0" fontId="23" fillId="0" borderId="10" xfId="1" applyFont="1" applyBorder="1" applyAlignment="1">
      <alignment horizontal="center" vertical="center"/>
    </xf>
    <xf numFmtId="0" fontId="21" fillId="0" borderId="12" xfId="1" applyFont="1" applyBorder="1" applyAlignment="1">
      <alignment horizontal="center" vertical="center"/>
    </xf>
    <xf numFmtId="0" fontId="21" fillId="0" borderId="10" xfId="1" applyFont="1" applyBorder="1" applyAlignment="1">
      <alignment vertical="center"/>
    </xf>
    <xf numFmtId="0" fontId="22" fillId="0" borderId="9" xfId="1" applyFont="1" applyBorder="1" applyAlignment="1">
      <alignment horizontal="center" vertical="center"/>
    </xf>
    <xf numFmtId="0" fontId="21" fillId="0" borderId="9" xfId="1" applyFont="1" applyBorder="1" applyAlignment="1">
      <alignment vertical="center"/>
    </xf>
    <xf numFmtId="0" fontId="22" fillId="0" borderId="57" xfId="1" applyFont="1" applyBorder="1" applyAlignment="1">
      <alignment vertical="center"/>
    </xf>
    <xf numFmtId="0" fontId="22" fillId="3" borderId="55" xfId="1" applyFont="1" applyFill="1" applyBorder="1" applyAlignment="1">
      <alignment vertical="center"/>
    </xf>
    <xf numFmtId="0" fontId="22" fillId="2" borderId="31" xfId="1" applyFont="1" applyFill="1" applyBorder="1" applyAlignment="1">
      <alignment vertical="center"/>
    </xf>
    <xf numFmtId="0" fontId="22" fillId="4" borderId="43" xfId="1" applyFont="1" applyFill="1" applyBorder="1" applyAlignment="1">
      <alignment vertical="center"/>
    </xf>
    <xf numFmtId="0" fontId="22" fillId="4" borderId="27" xfId="1" applyFont="1" applyFill="1" applyBorder="1" applyAlignment="1">
      <alignment vertical="center"/>
    </xf>
    <xf numFmtId="0" fontId="23" fillId="0" borderId="12" xfId="1" applyFont="1" applyBorder="1" applyAlignment="1">
      <alignment vertical="center"/>
    </xf>
    <xf numFmtId="0" fontId="7" fillId="0" borderId="0" xfId="1" applyFont="1" applyBorder="1" applyAlignment="1">
      <alignment vertical="center"/>
    </xf>
    <xf numFmtId="0" fontId="17" fillId="0" borderId="0" xfId="1" applyFont="1" applyAlignment="1">
      <alignment horizontal="right" vertical="center"/>
    </xf>
    <xf numFmtId="0" fontId="26" fillId="0" borderId="0" xfId="1" applyFont="1" applyBorder="1" applyAlignment="1">
      <alignment vertical="center"/>
    </xf>
    <xf numFmtId="0" fontId="25" fillId="0" borderId="0" xfId="1" applyFont="1" applyBorder="1" applyAlignment="1">
      <alignment vertical="center"/>
    </xf>
    <xf numFmtId="0" fontId="16" fillId="0" borderId="0" xfId="1" applyFont="1" applyBorder="1" applyAlignment="1">
      <alignment vertical="center"/>
    </xf>
    <xf numFmtId="0" fontId="10" fillId="0" borderId="0" xfId="1" applyFont="1" applyBorder="1" applyAlignment="1">
      <alignment vertical="center"/>
    </xf>
    <xf numFmtId="0" fontId="18" fillId="0" borderId="0" xfId="1" applyFont="1" applyBorder="1" applyAlignment="1">
      <alignment vertical="center"/>
    </xf>
    <xf numFmtId="0" fontId="16" fillId="0" borderId="0" xfId="1" applyFont="1" applyAlignment="1">
      <alignment vertical="center"/>
    </xf>
    <xf numFmtId="0" fontId="3" fillId="0" borderId="0" xfId="1" applyFont="1" applyBorder="1" applyAlignment="1">
      <alignment vertical="center"/>
    </xf>
    <xf numFmtId="0" fontId="24" fillId="0" borderId="0" xfId="1" applyFont="1" applyBorder="1" applyAlignment="1">
      <alignment vertical="center"/>
    </xf>
    <xf numFmtId="0" fontId="3" fillId="0" borderId="0" xfId="1" applyBorder="1" applyAlignment="1">
      <alignment vertical="top"/>
    </xf>
    <xf numFmtId="0" fontId="3" fillId="0" borderId="0" xfId="1" applyAlignment="1">
      <alignment vertical="top"/>
    </xf>
    <xf numFmtId="0" fontId="4" fillId="0" borderId="25" xfId="1" applyFont="1" applyFill="1" applyBorder="1" applyAlignment="1">
      <alignment vertical="center"/>
    </xf>
    <xf numFmtId="0" fontId="3" fillId="6" borderId="46" xfId="1" applyFill="1" applyBorder="1" applyAlignment="1">
      <alignment vertical="center"/>
    </xf>
    <xf numFmtId="0" fontId="3" fillId="5" borderId="45" xfId="1" applyFill="1" applyBorder="1" applyAlignment="1">
      <alignment vertical="center"/>
    </xf>
    <xf numFmtId="0" fontId="22" fillId="0" borderId="36" xfId="1" applyFont="1" applyBorder="1" applyAlignment="1">
      <alignment vertical="center"/>
    </xf>
    <xf numFmtId="0" fontId="22" fillId="0" borderId="17" xfId="1" applyFont="1" applyBorder="1" applyAlignment="1">
      <alignment vertical="center"/>
    </xf>
    <xf numFmtId="0" fontId="22" fillId="0" borderId="35" xfId="1" applyFont="1" applyBorder="1" applyAlignment="1">
      <alignment vertical="center"/>
    </xf>
    <xf numFmtId="0" fontId="23" fillId="0" borderId="36" xfId="1" applyFont="1" applyBorder="1" applyAlignment="1">
      <alignment vertical="center"/>
    </xf>
    <xf numFmtId="0" fontId="21" fillId="0" borderId="37" xfId="1" applyFont="1" applyBorder="1" applyAlignment="1">
      <alignment vertical="center" wrapText="1"/>
    </xf>
    <xf numFmtId="0" fontId="21" fillId="0" borderId="36" xfId="1" applyFont="1" applyBorder="1" applyAlignment="1">
      <alignment vertical="center"/>
    </xf>
    <xf numFmtId="0" fontId="22" fillId="0" borderId="17" xfId="1" applyFont="1" applyBorder="1" applyAlignment="1">
      <alignment horizontal="center" vertical="center"/>
    </xf>
    <xf numFmtId="0" fontId="21" fillId="0" borderId="35" xfId="1" applyFont="1" applyBorder="1" applyAlignment="1">
      <alignment vertical="center" wrapText="1"/>
    </xf>
    <xf numFmtId="0" fontId="22" fillId="6" borderId="55" xfId="1" applyFont="1" applyFill="1" applyBorder="1" applyAlignment="1">
      <alignment horizontal="center" vertical="center"/>
    </xf>
    <xf numFmtId="0" fontId="22" fillId="5" borderId="24" xfId="1" applyFont="1" applyFill="1" applyBorder="1" applyAlignment="1">
      <alignment horizontal="center" vertical="center"/>
    </xf>
    <xf numFmtId="0" fontId="22" fillId="0" borderId="19" xfId="1" applyFont="1" applyBorder="1" applyAlignment="1">
      <alignment vertical="center"/>
    </xf>
    <xf numFmtId="0" fontId="22" fillId="0" borderId="21" xfId="1" applyFont="1" applyBorder="1" applyAlignment="1">
      <alignment vertical="center"/>
    </xf>
    <xf numFmtId="0" fontId="23" fillId="0" borderId="19" xfId="1" applyFont="1" applyBorder="1" applyAlignment="1">
      <alignment horizontal="center" vertical="center"/>
    </xf>
    <xf numFmtId="0" fontId="23" fillId="0" borderId="37" xfId="1" applyFont="1" applyBorder="1" applyAlignment="1">
      <alignment vertical="center"/>
    </xf>
    <xf numFmtId="0" fontId="21" fillId="0" borderId="36" xfId="1" applyFont="1" applyBorder="1" applyAlignment="1">
      <alignment horizontal="center" vertical="center"/>
    </xf>
    <xf numFmtId="0" fontId="21" fillId="0" borderId="35" xfId="1" applyFont="1" applyBorder="1" applyAlignment="1">
      <alignment vertical="center"/>
    </xf>
    <xf numFmtId="0" fontId="22" fillId="6" borderId="55" xfId="1" applyFont="1" applyFill="1" applyBorder="1" applyAlignment="1">
      <alignment horizontal="right" vertical="center"/>
    </xf>
    <xf numFmtId="0" fontId="22" fillId="5" borderId="31" xfId="1" applyFont="1" applyFill="1" applyBorder="1" applyAlignment="1">
      <alignment vertical="center"/>
    </xf>
    <xf numFmtId="0" fontId="23" fillId="0" borderId="68" xfId="1" applyFont="1" applyBorder="1" applyAlignment="1">
      <alignment vertical="center"/>
    </xf>
    <xf numFmtId="0" fontId="21" fillId="0" borderId="42" xfId="1" applyFont="1" applyBorder="1" applyAlignment="1">
      <alignment horizontal="center" vertical="center"/>
    </xf>
    <xf numFmtId="0" fontId="22" fillId="0" borderId="56" xfId="1" applyFont="1" applyBorder="1" applyAlignment="1">
      <alignment horizontal="center" vertical="center"/>
    </xf>
    <xf numFmtId="0" fontId="21" fillId="0" borderId="57" xfId="1" applyFont="1" applyBorder="1" applyAlignment="1">
      <alignment vertical="center"/>
    </xf>
    <xf numFmtId="0" fontId="22" fillId="5" borderId="31" xfId="1" applyFont="1" applyFill="1" applyBorder="1" applyAlignment="1">
      <alignment horizontal="center" vertical="center"/>
    </xf>
    <xf numFmtId="0" fontId="23" fillId="0" borderId="29" xfId="1" applyFont="1" applyBorder="1" applyAlignment="1">
      <alignment vertical="center"/>
    </xf>
    <xf numFmtId="0" fontId="21" fillId="0" borderId="34" xfId="1" applyFont="1" applyBorder="1" applyAlignment="1">
      <alignment horizontal="center" vertical="center"/>
    </xf>
    <xf numFmtId="0" fontId="22" fillId="0" borderId="28" xfId="1" applyFont="1" applyBorder="1" applyAlignment="1">
      <alignment horizontal="center" vertical="center"/>
    </xf>
    <xf numFmtId="0" fontId="21" fillId="0" borderId="30" xfId="1" applyFont="1" applyBorder="1" applyAlignment="1">
      <alignment vertical="center"/>
    </xf>
    <xf numFmtId="0" fontId="22" fillId="0" borderId="15" xfId="1" applyFont="1" applyBorder="1" applyAlignment="1">
      <alignment vertical="center"/>
    </xf>
    <xf numFmtId="0" fontId="22" fillId="5" borderId="58" xfId="1" applyFont="1" applyFill="1" applyBorder="1" applyAlignment="1">
      <alignment vertical="center"/>
    </xf>
    <xf numFmtId="0" fontId="22" fillId="0" borderId="28" xfId="1" applyFont="1" applyBorder="1" applyAlignment="1">
      <alignment vertical="center"/>
    </xf>
    <xf numFmtId="177" fontId="22" fillId="0" borderId="15" xfId="1" applyNumberFormat="1" applyFont="1" applyBorder="1" applyAlignment="1">
      <alignment vertical="center"/>
    </xf>
    <xf numFmtId="0" fontId="23" fillId="0" borderId="74" xfId="1" applyFont="1" applyBorder="1" applyAlignment="1">
      <alignment vertical="center"/>
    </xf>
    <xf numFmtId="0" fontId="21" fillId="0" borderId="75" xfId="1" applyFont="1" applyBorder="1" applyAlignment="1">
      <alignment horizontal="center" vertical="center"/>
    </xf>
    <xf numFmtId="0" fontId="22" fillId="0" borderId="7" xfId="1" applyFont="1" applyBorder="1" applyAlignment="1">
      <alignment horizontal="center" vertical="center"/>
    </xf>
    <xf numFmtId="0" fontId="21" fillId="0" borderId="41" xfId="1" applyFont="1" applyBorder="1" applyAlignment="1">
      <alignment vertical="center"/>
    </xf>
    <xf numFmtId="0" fontId="22" fillId="0" borderId="56" xfId="1" applyFont="1" applyBorder="1" applyAlignment="1">
      <alignment vertical="center"/>
    </xf>
    <xf numFmtId="0" fontId="22" fillId="6" borderId="52" xfId="1" applyFont="1" applyFill="1" applyBorder="1" applyAlignment="1">
      <alignment vertical="center"/>
    </xf>
    <xf numFmtId="0" fontId="22" fillId="5" borderId="47" xfId="1" applyFont="1" applyFill="1" applyBorder="1" applyAlignment="1">
      <alignment vertical="center"/>
    </xf>
    <xf numFmtId="0" fontId="23" fillId="0" borderId="34" xfId="1" applyFont="1" applyBorder="1" applyAlignment="1">
      <alignment horizontal="center" vertical="center"/>
    </xf>
    <xf numFmtId="0" fontId="23" fillId="0" borderId="76" xfId="1" applyFont="1" applyBorder="1" applyAlignment="1">
      <alignment vertical="center"/>
    </xf>
    <xf numFmtId="0" fontId="21" fillId="0" borderId="65" xfId="1" applyFont="1" applyBorder="1" applyAlignment="1">
      <alignment horizontal="center" vertical="center"/>
    </xf>
    <xf numFmtId="0" fontId="22" fillId="0" borderId="2" xfId="1" applyFont="1" applyBorder="1" applyAlignment="1">
      <alignment horizontal="center" vertical="center"/>
    </xf>
    <xf numFmtId="0" fontId="21" fillId="0" borderId="77" xfId="1" applyFont="1" applyBorder="1" applyAlignment="1">
      <alignment vertical="center"/>
    </xf>
    <xf numFmtId="0" fontId="22" fillId="0" borderId="25" xfId="1" applyFont="1" applyBorder="1" applyAlignment="1">
      <alignment horizontal="center" vertical="center"/>
    </xf>
    <xf numFmtId="0" fontId="22" fillId="0" borderId="16" xfId="1" applyFont="1" applyFill="1" applyBorder="1" applyAlignment="1">
      <alignment vertical="center"/>
    </xf>
    <xf numFmtId="0" fontId="22" fillId="0" borderId="24" xfId="1" applyFont="1" applyFill="1" applyBorder="1" applyAlignment="1">
      <alignment vertical="center"/>
    </xf>
    <xf numFmtId="0" fontId="22" fillId="0" borderId="35" xfId="1" applyFont="1" applyBorder="1" applyAlignment="1">
      <alignment horizontal="center" vertical="center"/>
    </xf>
    <xf numFmtId="0" fontId="22" fillId="0" borderId="67" xfId="1" applyFont="1" applyBorder="1" applyAlignment="1">
      <alignment horizontal="center" vertical="center"/>
    </xf>
    <xf numFmtId="0" fontId="22" fillId="0" borderId="54" xfId="1" applyFont="1" applyBorder="1" applyAlignment="1">
      <alignment vertical="center"/>
    </xf>
    <xf numFmtId="0" fontId="22" fillId="0" borderId="53" xfId="1" applyFont="1" applyBorder="1" applyAlignment="1">
      <alignment vertical="center"/>
    </xf>
    <xf numFmtId="0" fontId="22" fillId="0" borderId="66" xfId="1" applyFont="1" applyBorder="1" applyAlignment="1">
      <alignment vertical="center"/>
    </xf>
    <xf numFmtId="0" fontId="22" fillId="0" borderId="26" xfId="1" applyFont="1" applyBorder="1" applyAlignment="1">
      <alignment vertical="center"/>
    </xf>
    <xf numFmtId="0" fontId="22" fillId="0" borderId="27" xfId="1" applyFont="1" applyBorder="1" applyAlignment="1">
      <alignment vertical="center"/>
    </xf>
    <xf numFmtId="0" fontId="22" fillId="0" borderId="44" xfId="1" applyFont="1" applyBorder="1" applyAlignment="1">
      <alignment horizontal="center" vertical="center"/>
    </xf>
    <xf numFmtId="0" fontId="23" fillId="0" borderId="43" xfId="1" applyFont="1" applyBorder="1" applyAlignment="1">
      <alignment vertical="center" shrinkToFit="1"/>
    </xf>
    <xf numFmtId="0" fontId="21" fillId="0" borderId="44" xfId="1" applyFont="1" applyBorder="1" applyAlignment="1">
      <alignment horizontal="center" vertical="center"/>
    </xf>
    <xf numFmtId="0" fontId="22" fillId="0" borderId="26" xfId="1" applyFont="1" applyBorder="1" applyAlignment="1">
      <alignment horizontal="center" vertical="center"/>
    </xf>
    <xf numFmtId="0" fontId="21" fillId="0" borderId="27" xfId="1" applyFont="1" applyBorder="1" applyAlignment="1">
      <alignment vertical="center"/>
    </xf>
    <xf numFmtId="0" fontId="7" fillId="0" borderId="25" xfId="1" applyFont="1" applyBorder="1" applyAlignment="1">
      <alignment horizontal="center" vertical="center"/>
    </xf>
    <xf numFmtId="0" fontId="7" fillId="0" borderId="18" xfId="1" applyFont="1" applyBorder="1" applyAlignment="1">
      <alignment horizontal="center" vertical="center"/>
    </xf>
    <xf numFmtId="0" fontId="16" fillId="0" borderId="24" xfId="1" applyFont="1" applyBorder="1" applyAlignment="1">
      <alignment horizontal="center" vertical="center"/>
    </xf>
    <xf numFmtId="0" fontId="3" fillId="0" borderId="20" xfId="1" applyBorder="1" applyAlignment="1">
      <alignment horizontal="center" vertical="center"/>
    </xf>
    <xf numFmtId="0" fontId="3" fillId="0" borderId="23" xfId="1" applyBorder="1" applyAlignment="1">
      <alignment horizontal="center" vertical="center"/>
    </xf>
    <xf numFmtId="0" fontId="3" fillId="0" borderId="19" xfId="1" applyFont="1" applyBorder="1" applyAlignment="1">
      <alignment horizontal="left" vertical="center"/>
    </xf>
    <xf numFmtId="0" fontId="16" fillId="0" borderId="33" xfId="1" applyFont="1" applyBorder="1" applyAlignment="1">
      <alignment horizontal="center" vertical="center"/>
    </xf>
    <xf numFmtId="0" fontId="7" fillId="0" borderId="18" xfId="1" applyFont="1" applyBorder="1" applyAlignment="1">
      <alignment horizontal="right" vertical="center"/>
    </xf>
    <xf numFmtId="0" fontId="3" fillId="0" borderId="17" xfId="1" applyBorder="1" applyAlignment="1">
      <alignment vertical="center"/>
    </xf>
    <xf numFmtId="0" fontId="3" fillId="0" borderId="16" xfId="1" applyBorder="1" applyAlignment="1">
      <alignment vertical="center"/>
    </xf>
    <xf numFmtId="0" fontId="7" fillId="0" borderId="15" xfId="1" applyFont="1" applyBorder="1" applyAlignment="1">
      <alignment horizontal="center" vertical="center"/>
    </xf>
    <xf numFmtId="0" fontId="7" fillId="0" borderId="8" xfId="1" applyFont="1" applyBorder="1" applyAlignment="1">
      <alignment horizontal="center" vertical="center"/>
    </xf>
    <xf numFmtId="0" fontId="16" fillId="0" borderId="14" xfId="1" applyFont="1" applyBorder="1" applyAlignment="1">
      <alignment horizontal="center" vertical="center"/>
    </xf>
    <xf numFmtId="0" fontId="3" fillId="0" borderId="9" xfId="1" applyBorder="1" applyAlignment="1">
      <alignment vertical="center"/>
    </xf>
    <xf numFmtId="0" fontId="3" fillId="0" borderId="13" xfId="1" applyBorder="1" applyAlignment="1">
      <alignment vertical="center"/>
    </xf>
    <xf numFmtId="0" fontId="3" fillId="0" borderId="12" xfId="1" applyBorder="1" applyAlignment="1">
      <alignment vertical="center"/>
    </xf>
    <xf numFmtId="0" fontId="3" fillId="0" borderId="11" xfId="1" applyBorder="1" applyAlignment="1">
      <alignment vertical="center"/>
    </xf>
    <xf numFmtId="0" fontId="3" fillId="0" borderId="10" xfId="1" applyBorder="1" applyAlignment="1">
      <alignment vertical="center"/>
    </xf>
    <xf numFmtId="0" fontId="16" fillId="0" borderId="0" xfId="1" applyFont="1" applyBorder="1" applyAlignment="1">
      <alignment horizontal="center" vertical="center"/>
    </xf>
    <xf numFmtId="0" fontId="3" fillId="0" borderId="8" xfId="1" applyBorder="1" applyAlignment="1">
      <alignment horizontal="center" vertical="center"/>
    </xf>
    <xf numFmtId="0" fontId="4" fillId="0" borderId="7" xfId="1" applyFont="1" applyBorder="1" applyAlignment="1">
      <alignment horizontal="center" vertical="center" shrinkToFit="1"/>
    </xf>
    <xf numFmtId="0" fontId="17" fillId="0" borderId="7" xfId="1" applyFont="1" applyBorder="1" applyAlignment="1">
      <alignment vertical="center" shrinkToFit="1"/>
    </xf>
    <xf numFmtId="0" fontId="4" fillId="0" borderId="6" xfId="1" applyFont="1" applyBorder="1" applyAlignment="1">
      <alignment horizontal="center" vertical="center"/>
    </xf>
    <xf numFmtId="0" fontId="7" fillId="0" borderId="5" xfId="1" applyFont="1" applyBorder="1" applyAlignment="1">
      <alignment horizontal="center" vertical="center"/>
    </xf>
    <xf numFmtId="0" fontId="3" fillId="0" borderId="4" xfId="1" applyBorder="1" applyAlignment="1">
      <alignment vertical="center"/>
    </xf>
    <xf numFmtId="0" fontId="3" fillId="0" borderId="60" xfId="1" applyBorder="1" applyAlignment="1">
      <alignment vertical="center"/>
    </xf>
    <xf numFmtId="0" fontId="3" fillId="0" borderId="32" xfId="1" applyBorder="1" applyAlignment="1">
      <alignment vertical="center"/>
    </xf>
    <xf numFmtId="0" fontId="3" fillId="0" borderId="61" xfId="1" applyBorder="1" applyAlignment="1">
      <alignment vertical="center"/>
    </xf>
    <xf numFmtId="0" fontId="3" fillId="0" borderId="1" xfId="1" applyBorder="1" applyAlignment="1">
      <alignment vertical="center"/>
    </xf>
    <xf numFmtId="0" fontId="3" fillId="0" borderId="65" xfId="1" applyBorder="1" applyAlignment="1">
      <alignment vertical="center"/>
    </xf>
    <xf numFmtId="0" fontId="16" fillId="0" borderId="32" xfId="1" applyFont="1" applyBorder="1" applyAlignment="1">
      <alignment vertical="center"/>
    </xf>
    <xf numFmtId="0" fontId="3" fillId="0" borderId="3" xfId="1" applyBorder="1" applyAlignment="1">
      <alignment vertical="center"/>
    </xf>
    <xf numFmtId="0" fontId="17" fillId="0" borderId="2" xfId="1" applyFont="1" applyBorder="1" applyAlignment="1">
      <alignment vertical="center" shrinkToFit="1"/>
    </xf>
    <xf numFmtId="0" fontId="3" fillId="0" borderId="1" xfId="1" applyFont="1" applyBorder="1" applyAlignment="1">
      <alignment vertical="center"/>
    </xf>
    <xf numFmtId="0" fontId="3" fillId="0" borderId="0" xfId="1" quotePrefix="1" applyBorder="1" applyAlignment="1">
      <alignment vertical="center"/>
    </xf>
    <xf numFmtId="0" fontId="6" fillId="0" borderId="0" xfId="1" applyFont="1" applyAlignment="1">
      <alignment vertical="center"/>
    </xf>
    <xf numFmtId="0" fontId="30" fillId="0" borderId="0" xfId="6" applyFont="1"/>
    <xf numFmtId="0" fontId="29" fillId="0" borderId="0" xfId="6"/>
    <xf numFmtId="0" fontId="32" fillId="0" borderId="0" xfId="6" applyFont="1"/>
    <xf numFmtId="0" fontId="33" fillId="0" borderId="0" xfId="6" applyFont="1" applyFill="1" applyAlignment="1">
      <alignment horizontal="center"/>
    </xf>
    <xf numFmtId="0" fontId="33" fillId="0" borderId="0" xfId="6" applyFont="1" applyFill="1" applyAlignment="1">
      <alignment horizontal="left"/>
    </xf>
    <xf numFmtId="0" fontId="32" fillId="0" borderId="0" xfId="6" applyFont="1" applyFill="1" applyAlignment="1"/>
    <xf numFmtId="0" fontId="35" fillId="0" borderId="0" xfId="6" applyFont="1"/>
    <xf numFmtId="0" fontId="36" fillId="0" borderId="0" xfId="6" applyFont="1" applyAlignment="1">
      <alignment horizontal="center" shrinkToFit="1"/>
    </xf>
    <xf numFmtId="0" fontId="36" fillId="0" borderId="33" xfId="6" applyFont="1" applyBorder="1" applyAlignment="1">
      <alignment vertical="center" shrinkToFit="1"/>
    </xf>
    <xf numFmtId="0" fontId="36" fillId="0" borderId="33" xfId="6" applyFont="1" applyBorder="1" applyAlignment="1">
      <alignment horizontal="center" shrinkToFit="1"/>
    </xf>
    <xf numFmtId="0" fontId="30" fillId="0" borderId="11" xfId="6" applyFont="1" applyFill="1" applyBorder="1" applyAlignment="1">
      <alignment horizontal="center" vertical="center"/>
    </xf>
    <xf numFmtId="0" fontId="30" fillId="0" borderId="9" xfId="6" applyFont="1" applyFill="1" applyBorder="1" applyAlignment="1">
      <alignment horizontal="center" vertical="center"/>
    </xf>
    <xf numFmtId="0" fontId="30" fillId="0" borderId="12" xfId="6" applyFont="1" applyFill="1" applyBorder="1" applyAlignment="1">
      <alignment horizontal="center" vertical="center"/>
    </xf>
    <xf numFmtId="0" fontId="30" fillId="0" borderId="13" xfId="6" applyFont="1" applyFill="1" applyBorder="1" applyAlignment="1">
      <alignment horizontal="center" vertical="center"/>
    </xf>
    <xf numFmtId="0" fontId="30" fillId="0" borderId="10" xfId="6" applyFont="1" applyFill="1" applyBorder="1" applyAlignment="1">
      <alignment horizontal="center" vertical="center"/>
    </xf>
    <xf numFmtId="0" fontId="30" fillId="0" borderId="21" xfId="6" applyFont="1" applyFill="1" applyBorder="1" applyAlignment="1">
      <alignment horizontal="center" vertical="center"/>
    </xf>
    <xf numFmtId="0" fontId="30" fillId="0" borderId="19" xfId="6" applyFont="1" applyFill="1" applyBorder="1" applyAlignment="1">
      <alignment horizontal="center" vertical="center"/>
    </xf>
    <xf numFmtId="0" fontId="30" fillId="0" borderId="22" xfId="6" applyFont="1" applyFill="1" applyBorder="1" applyAlignment="1">
      <alignment horizontal="center" vertical="center"/>
    </xf>
    <xf numFmtId="0" fontId="30" fillId="0" borderId="23" xfId="6" applyFont="1" applyFill="1" applyBorder="1" applyAlignment="1">
      <alignment horizontal="center" vertical="center"/>
    </xf>
    <xf numFmtId="0" fontId="30" fillId="0" borderId="84" xfId="6" applyFont="1" applyFill="1" applyBorder="1" applyAlignment="1">
      <alignment horizontal="center" vertical="center"/>
    </xf>
    <xf numFmtId="0" fontId="39" fillId="7" borderId="86" xfId="6" applyFont="1" applyFill="1" applyBorder="1" applyAlignment="1" applyProtection="1">
      <alignment horizontal="center" vertical="center"/>
      <protection locked="0"/>
    </xf>
    <xf numFmtId="0" fontId="39" fillId="7" borderId="87" xfId="6" applyFont="1" applyFill="1" applyBorder="1" applyAlignment="1" applyProtection="1">
      <alignment horizontal="center" vertical="center"/>
      <protection locked="0"/>
    </xf>
    <xf numFmtId="0" fontId="39" fillId="7" borderId="88" xfId="6" applyFont="1" applyFill="1" applyBorder="1" applyAlignment="1" applyProtection="1">
      <alignment horizontal="center" vertical="center"/>
      <protection locked="0"/>
    </xf>
    <xf numFmtId="0" fontId="39" fillId="7" borderId="89" xfId="6" applyFont="1" applyFill="1" applyBorder="1" applyAlignment="1" applyProtection="1">
      <alignment horizontal="center" vertical="center"/>
      <protection locked="0"/>
    </xf>
    <xf numFmtId="0" fontId="39" fillId="7" borderId="90" xfId="6" applyFont="1" applyFill="1" applyBorder="1" applyAlignment="1" applyProtection="1">
      <alignment horizontal="center" vertical="center"/>
      <protection locked="0"/>
    </xf>
    <xf numFmtId="0" fontId="39" fillId="7" borderId="35" xfId="6" applyFont="1" applyFill="1" applyBorder="1" applyAlignment="1" applyProtection="1">
      <alignment horizontal="center" vertical="center"/>
      <protection locked="0"/>
    </xf>
    <xf numFmtId="0" fontId="39" fillId="7" borderId="17" xfId="6" applyFont="1" applyFill="1" applyBorder="1" applyAlignment="1" applyProtection="1">
      <alignment horizontal="center" vertical="center"/>
      <protection locked="0"/>
    </xf>
    <xf numFmtId="0" fontId="39" fillId="7" borderId="37" xfId="6" applyFont="1" applyFill="1" applyBorder="1" applyAlignment="1" applyProtection="1">
      <alignment horizontal="center" vertical="center"/>
      <protection locked="0"/>
    </xf>
    <xf numFmtId="0" fontId="39" fillId="7" borderId="36" xfId="6" applyFont="1" applyFill="1" applyBorder="1" applyAlignment="1" applyProtection="1">
      <alignment horizontal="center" vertical="center"/>
      <protection locked="0"/>
    </xf>
    <xf numFmtId="0" fontId="39" fillId="7" borderId="93" xfId="6" applyFont="1" applyFill="1" applyBorder="1" applyAlignment="1" applyProtection="1">
      <alignment horizontal="center" vertical="center"/>
      <protection locked="0"/>
    </xf>
    <xf numFmtId="0" fontId="39" fillId="7" borderId="98" xfId="6" applyFont="1" applyFill="1" applyBorder="1" applyAlignment="1" applyProtection="1">
      <alignment horizontal="center" vertical="center"/>
      <protection locked="0"/>
    </xf>
    <xf numFmtId="0" fontId="39" fillId="7" borderId="99" xfId="6" applyFont="1" applyFill="1" applyBorder="1" applyAlignment="1" applyProtection="1">
      <alignment horizontal="center" vertical="center"/>
      <protection locked="0"/>
    </xf>
    <xf numFmtId="0" fontId="39" fillId="7" borderId="100" xfId="6" applyFont="1" applyFill="1" applyBorder="1" applyAlignment="1" applyProtection="1">
      <alignment horizontal="center" vertical="center"/>
      <protection locked="0"/>
    </xf>
    <xf numFmtId="0" fontId="39" fillId="7" borderId="101" xfId="6" applyFont="1" applyFill="1" applyBorder="1" applyAlignment="1" applyProtection="1">
      <alignment horizontal="center" vertical="center"/>
      <protection locked="0"/>
    </xf>
    <xf numFmtId="0" fontId="39" fillId="7" borderId="104" xfId="6" applyFont="1" applyFill="1" applyBorder="1" applyAlignment="1" applyProtection="1">
      <alignment horizontal="center" vertical="center"/>
      <protection locked="0"/>
    </xf>
    <xf numFmtId="0" fontId="39" fillId="7" borderId="105" xfId="6" applyFont="1" applyFill="1" applyBorder="1" applyAlignment="1" applyProtection="1">
      <alignment horizontal="center" vertical="center"/>
      <protection locked="0"/>
    </xf>
    <xf numFmtId="0" fontId="39" fillId="7" borderId="106" xfId="6" applyFont="1" applyFill="1" applyBorder="1" applyAlignment="1" applyProtection="1">
      <alignment horizontal="center" vertical="center"/>
      <protection locked="0"/>
    </xf>
    <xf numFmtId="0" fontId="39" fillId="7" borderId="107" xfId="6" applyFont="1" applyFill="1" applyBorder="1" applyAlignment="1" applyProtection="1">
      <alignment horizontal="center" vertical="center"/>
      <protection locked="0"/>
    </xf>
    <xf numFmtId="0" fontId="39" fillId="7" borderId="30" xfId="6" applyFont="1" applyFill="1" applyBorder="1" applyAlignment="1" applyProtection="1">
      <alignment horizontal="center" vertical="center"/>
      <protection locked="0"/>
    </xf>
    <xf numFmtId="0" fontId="39" fillId="7" borderId="28" xfId="6" applyFont="1" applyFill="1" applyBorder="1" applyAlignment="1" applyProtection="1">
      <alignment horizontal="center" vertical="center"/>
      <protection locked="0"/>
    </xf>
    <xf numFmtId="0" fontId="39" fillId="7" borderId="29" xfId="6" applyFont="1" applyFill="1" applyBorder="1" applyAlignment="1" applyProtection="1">
      <alignment horizontal="center" vertical="center"/>
      <protection locked="0"/>
    </xf>
    <xf numFmtId="0" fontId="39" fillId="7" borderId="110" xfId="6" applyFont="1" applyFill="1" applyBorder="1" applyAlignment="1" applyProtection="1">
      <alignment horizontal="center" vertical="center"/>
      <protection locked="0"/>
    </xf>
    <xf numFmtId="0" fontId="39" fillId="7" borderId="112" xfId="6" applyFont="1" applyFill="1" applyBorder="1" applyAlignment="1" applyProtection="1">
      <alignment horizontal="center" vertical="center"/>
      <protection locked="0"/>
    </xf>
    <xf numFmtId="0" fontId="39" fillId="7" borderId="113" xfId="6" applyFont="1" applyFill="1" applyBorder="1" applyAlignment="1" applyProtection="1">
      <alignment horizontal="center" vertical="center"/>
      <protection locked="0"/>
    </xf>
    <xf numFmtId="0" fontId="39" fillId="7" borderId="114" xfId="6" applyFont="1" applyFill="1" applyBorder="1" applyAlignment="1" applyProtection="1">
      <alignment horizontal="center" vertical="center"/>
      <protection locked="0"/>
    </xf>
    <xf numFmtId="0" fontId="39" fillId="7" borderId="115" xfId="6" applyFont="1" applyFill="1" applyBorder="1" applyAlignment="1" applyProtection="1">
      <alignment horizontal="center" vertical="center"/>
      <protection locked="0"/>
    </xf>
    <xf numFmtId="0" fontId="39" fillId="7" borderId="41" xfId="6" applyFont="1" applyFill="1" applyBorder="1" applyAlignment="1" applyProtection="1">
      <alignment horizontal="center" vertical="center"/>
      <protection locked="0"/>
    </xf>
    <xf numFmtId="0" fontId="39" fillId="7" borderId="7" xfId="6" applyFont="1" applyFill="1" applyBorder="1" applyAlignment="1" applyProtection="1">
      <alignment horizontal="center" vertical="center"/>
      <protection locked="0"/>
    </xf>
    <xf numFmtId="0" fontId="39" fillId="7" borderId="74" xfId="6" applyFont="1" applyFill="1" applyBorder="1" applyAlignment="1" applyProtection="1">
      <alignment horizontal="center" vertical="center"/>
      <protection locked="0"/>
    </xf>
    <xf numFmtId="0" fontId="39" fillId="7" borderId="116" xfId="6" applyFont="1" applyFill="1" applyBorder="1" applyAlignment="1" applyProtection="1">
      <alignment horizontal="center" vertical="center"/>
      <protection locked="0"/>
    </xf>
    <xf numFmtId="0" fontId="39" fillId="7" borderId="117" xfId="6" applyFont="1" applyFill="1" applyBorder="1" applyAlignment="1" applyProtection="1">
      <alignment horizontal="center" vertical="center"/>
      <protection locked="0"/>
    </xf>
    <xf numFmtId="0" fontId="39" fillId="7" borderId="118" xfId="6" applyFont="1" applyFill="1" applyBorder="1" applyAlignment="1" applyProtection="1">
      <alignment horizontal="center" vertical="center"/>
      <protection locked="0"/>
    </xf>
    <xf numFmtId="0" fontId="39" fillId="7" borderId="119" xfId="6" applyFont="1" applyFill="1" applyBorder="1" applyAlignment="1" applyProtection="1">
      <alignment horizontal="center" vertical="center"/>
      <protection locked="0"/>
    </xf>
    <xf numFmtId="0" fontId="40" fillId="0" borderId="35" xfId="6" applyFont="1" applyFill="1" applyBorder="1" applyAlignment="1">
      <alignment vertical="center" shrinkToFit="1"/>
    </xf>
    <xf numFmtId="0" fontId="39" fillId="0" borderId="36" xfId="6" applyFont="1" applyFill="1" applyBorder="1" applyAlignment="1">
      <alignment horizontal="center" vertical="center"/>
    </xf>
    <xf numFmtId="0" fontId="39" fillId="0" borderId="73" xfId="6" applyFont="1" applyFill="1" applyBorder="1" applyAlignment="1">
      <alignment horizontal="center" vertical="center"/>
    </xf>
    <xf numFmtId="0" fontId="39" fillId="0" borderId="37" xfId="6" applyFont="1" applyFill="1" applyBorder="1" applyAlignment="1">
      <alignment horizontal="left" vertical="center"/>
    </xf>
    <xf numFmtId="0" fontId="39" fillId="0" borderId="21" xfId="6" applyFont="1" applyFill="1" applyBorder="1" applyAlignment="1">
      <alignment horizontal="center" vertical="center"/>
    </xf>
    <xf numFmtId="0" fontId="39" fillId="0" borderId="19" xfId="6" applyFont="1" applyFill="1" applyBorder="1" applyAlignment="1">
      <alignment horizontal="center" vertical="center"/>
    </xf>
    <xf numFmtId="0" fontId="39" fillId="0" borderId="22" xfId="6" applyFont="1" applyFill="1" applyBorder="1" applyAlignment="1">
      <alignment horizontal="center" vertical="center"/>
    </xf>
    <xf numFmtId="0" fontId="39" fillId="0" borderId="84" xfId="6" applyFont="1" applyFill="1" applyBorder="1" applyAlignment="1">
      <alignment horizontal="center" vertical="center"/>
    </xf>
    <xf numFmtId="0" fontId="30" fillId="0" borderId="69" xfId="6" applyFont="1" applyFill="1" applyBorder="1" applyAlignment="1">
      <alignment horizontal="center" vertical="center"/>
    </xf>
    <xf numFmtId="177" fontId="30" fillId="0" borderId="95" xfId="6" applyNumberFormat="1" applyFont="1" applyFill="1" applyBorder="1" applyAlignment="1">
      <alignment horizontal="center" vertical="center"/>
    </xf>
    <xf numFmtId="0" fontId="41" fillId="7" borderId="33" xfId="6" applyFont="1" applyFill="1" applyBorder="1" applyAlignment="1" applyProtection="1">
      <alignment horizontal="left" vertical="center"/>
      <protection locked="0"/>
    </xf>
    <xf numFmtId="0" fontId="41" fillId="7" borderId="18" xfId="6" applyFont="1" applyFill="1" applyBorder="1" applyAlignment="1" applyProtection="1">
      <alignment horizontal="left" vertical="center"/>
      <protection locked="0"/>
    </xf>
    <xf numFmtId="0" fontId="30" fillId="0" borderId="0" xfId="6" applyFont="1" applyFill="1" applyAlignment="1">
      <alignment horizontal="right" vertical="center"/>
    </xf>
    <xf numFmtId="0" fontId="30" fillId="0" borderId="0" xfId="6" applyFont="1" applyFill="1" applyAlignment="1">
      <alignment horizontal="center" vertical="center"/>
    </xf>
    <xf numFmtId="0" fontId="30" fillId="0" borderId="0" xfId="6" applyFont="1" applyAlignment="1">
      <alignment vertical="center"/>
    </xf>
    <xf numFmtId="0" fontId="30" fillId="0" borderId="0" xfId="6" applyFont="1" applyFill="1" applyAlignment="1">
      <alignment horizontal="left" vertical="center"/>
    </xf>
    <xf numFmtId="0" fontId="30" fillId="0" borderId="0" xfId="6" applyFont="1" applyFill="1" applyBorder="1" applyAlignment="1">
      <alignment horizontal="left" vertical="center"/>
    </xf>
    <xf numFmtId="177" fontId="30" fillId="0" borderId="0" xfId="6" applyNumberFormat="1" applyFont="1" applyFill="1" applyBorder="1" applyAlignment="1">
      <alignment horizontal="left" vertical="center"/>
    </xf>
    <xf numFmtId="0" fontId="42" fillId="0" borderId="0" xfId="6" applyFont="1" applyAlignment="1">
      <alignment horizontal="right" vertical="center"/>
    </xf>
    <xf numFmtId="0" fontId="30" fillId="0" borderId="0" xfId="7" applyFont="1" applyFill="1" applyAlignment="1">
      <alignment vertical="top" wrapText="1"/>
    </xf>
    <xf numFmtId="0" fontId="30" fillId="0" borderId="0" xfId="7" applyFont="1" applyFill="1" applyAlignment="1">
      <alignment horizontal="center" vertical="center"/>
    </xf>
    <xf numFmtId="0" fontId="43" fillId="0" borderId="0" xfId="7" applyFont="1" applyFill="1" applyBorder="1" applyAlignment="1">
      <alignment horizontal="left" vertical="center" wrapText="1"/>
    </xf>
    <xf numFmtId="0" fontId="44" fillId="0" borderId="0" xfId="7" applyFont="1" applyFill="1" applyBorder="1" applyAlignment="1">
      <alignment horizontal="center" vertical="top"/>
    </xf>
    <xf numFmtId="0" fontId="30" fillId="0" borderId="0" xfId="6" applyFont="1" applyFill="1" applyAlignment="1">
      <alignment vertical="center"/>
    </xf>
    <xf numFmtId="0" fontId="30" fillId="0" borderId="0" xfId="8" applyFont="1" applyFill="1" applyBorder="1" applyAlignment="1">
      <alignment horizontal="left" vertical="center"/>
    </xf>
    <xf numFmtId="0" fontId="30" fillId="0" borderId="0" xfId="8" applyFont="1" applyFill="1" applyBorder="1" applyAlignment="1">
      <alignment horizontal="center" vertical="center"/>
    </xf>
    <xf numFmtId="0" fontId="30" fillId="0" borderId="0" xfId="8" applyFont="1" applyFill="1" applyBorder="1" applyAlignment="1">
      <alignment horizontal="left" vertical="center" wrapText="1"/>
    </xf>
    <xf numFmtId="0" fontId="48" fillId="0" borderId="0" xfId="8" applyFont="1" applyFill="1" applyBorder="1" applyAlignment="1">
      <alignment vertical="center"/>
    </xf>
    <xf numFmtId="0" fontId="48" fillId="0" borderId="0" xfId="8" applyFont="1" applyFill="1" applyBorder="1" applyAlignment="1">
      <alignment horizontal="center" vertical="center"/>
    </xf>
    <xf numFmtId="0" fontId="48" fillId="0" borderId="0" xfId="8" applyFont="1" applyFill="1" applyBorder="1" applyAlignment="1">
      <alignment horizontal="left" vertical="center" wrapText="1"/>
    </xf>
    <xf numFmtId="0" fontId="48" fillId="0" borderId="0" xfId="8" applyFont="1" applyFill="1" applyBorder="1" applyAlignment="1">
      <alignment horizontal="right" vertical="center" wrapText="1"/>
    </xf>
    <xf numFmtId="0" fontId="48" fillId="0" borderId="0" xfId="8" applyFont="1" applyFill="1" applyBorder="1" applyAlignment="1">
      <alignment horizontal="left" vertical="center"/>
    </xf>
    <xf numFmtId="0" fontId="48" fillId="0" borderId="0" xfId="6" applyFont="1" applyFill="1" applyAlignment="1"/>
    <xf numFmtId="0" fontId="49" fillId="0" borderId="0" xfId="6" applyFont="1" applyFill="1" applyAlignment="1">
      <alignment vertical="center"/>
    </xf>
    <xf numFmtId="0" fontId="50" fillId="0" borderId="52" xfId="8" applyFont="1" applyFill="1" applyBorder="1" applyAlignment="1">
      <alignment horizontal="center" vertical="center"/>
    </xf>
    <xf numFmtId="0" fontId="50" fillId="0" borderId="55" xfId="8" applyFont="1" applyFill="1" applyBorder="1" applyAlignment="1">
      <alignment horizontal="center" vertical="center"/>
    </xf>
    <xf numFmtId="0" fontId="50" fillId="8" borderId="125" xfId="8" applyFont="1" applyFill="1" applyBorder="1" applyAlignment="1">
      <alignment horizontal="center" vertical="center"/>
    </xf>
    <xf numFmtId="0" fontId="50" fillId="0" borderId="126" xfId="6" applyFont="1" applyBorder="1" applyAlignment="1">
      <alignment horizontal="center" vertical="center"/>
    </xf>
    <xf numFmtId="0" fontId="50" fillId="8" borderId="126" xfId="8" applyFont="1" applyFill="1" applyBorder="1" applyAlignment="1">
      <alignment horizontal="center" vertical="center"/>
    </xf>
    <xf numFmtId="0" fontId="50" fillId="0" borderId="71" xfId="8" applyFont="1" applyFill="1" applyBorder="1" applyAlignment="1">
      <alignment horizontal="center" vertical="center"/>
    </xf>
    <xf numFmtId="0" fontId="50" fillId="0" borderId="71" xfId="8" applyFont="1" applyFill="1" applyBorder="1" applyAlignment="1">
      <alignment horizontal="center" vertical="center" shrinkToFit="1"/>
    </xf>
    <xf numFmtId="0" fontId="50" fillId="8" borderId="127" xfId="8" applyFont="1" applyFill="1" applyBorder="1" applyAlignment="1">
      <alignment horizontal="center" vertical="center"/>
    </xf>
    <xf numFmtId="0" fontId="52" fillId="0" borderId="0" xfId="8" applyFont="1" applyFill="1" applyBorder="1" applyAlignment="1">
      <alignment vertical="center"/>
    </xf>
    <xf numFmtId="0" fontId="30" fillId="0" borderId="0" xfId="8" applyFont="1" applyFill="1" applyBorder="1" applyAlignment="1">
      <alignment vertical="center" wrapText="1"/>
    </xf>
    <xf numFmtId="0" fontId="48" fillId="0" borderId="0" xfId="6" applyFont="1" applyBorder="1" applyAlignment="1">
      <alignment horizontal="center" vertical="center" wrapText="1"/>
    </xf>
    <xf numFmtId="0" fontId="30" fillId="0" borderId="0" xfId="8" applyFont="1" applyFill="1" applyBorder="1" applyAlignment="1">
      <alignment vertical="center"/>
    </xf>
    <xf numFmtId="0" fontId="30" fillId="0" borderId="0" xfId="8" applyFont="1" applyFill="1" applyBorder="1" applyAlignment="1">
      <alignment horizontal="center" vertical="center" wrapText="1"/>
    </xf>
    <xf numFmtId="0" fontId="30" fillId="0" borderId="0" xfId="6" applyFont="1" applyBorder="1" applyAlignment="1">
      <alignment vertical="center"/>
    </xf>
    <xf numFmtId="0" fontId="30" fillId="0" borderId="0" xfId="6" applyFont="1" applyFill="1"/>
    <xf numFmtId="0" fontId="32" fillId="0" borderId="0" xfId="6" applyFont="1" applyFill="1"/>
    <xf numFmtId="0" fontId="35" fillId="0" borderId="0" xfId="6" applyFont="1" applyFill="1"/>
    <xf numFmtId="0" fontId="53" fillId="0" borderId="0" xfId="6" applyFont="1"/>
    <xf numFmtId="0" fontId="39" fillId="7" borderId="86" xfId="6" applyFont="1" applyFill="1" applyBorder="1" applyAlignment="1">
      <alignment horizontal="center" vertical="center"/>
    </xf>
    <xf numFmtId="0" fontId="39" fillId="7" borderId="87" xfId="6" applyFont="1" applyFill="1" applyBorder="1" applyAlignment="1">
      <alignment horizontal="center" vertical="center"/>
    </xf>
    <xf numFmtId="0" fontId="39" fillId="7" borderId="88" xfId="6" applyFont="1" applyFill="1" applyBorder="1" applyAlignment="1">
      <alignment horizontal="center" vertical="center"/>
    </xf>
    <xf numFmtId="0" fontId="39" fillId="7" borderId="89" xfId="6" applyFont="1" applyFill="1" applyBorder="1" applyAlignment="1">
      <alignment horizontal="center" vertical="center"/>
    </xf>
    <xf numFmtId="0" fontId="39" fillId="7" borderId="90" xfId="6" applyFont="1" applyFill="1" applyBorder="1" applyAlignment="1">
      <alignment horizontal="center" vertical="center"/>
    </xf>
    <xf numFmtId="0" fontId="39" fillId="7" borderId="35" xfId="6" applyFont="1" applyFill="1" applyBorder="1" applyAlignment="1">
      <alignment horizontal="center" vertical="center"/>
    </xf>
    <xf numFmtId="0" fontId="39" fillId="7" borderId="17" xfId="6" applyFont="1" applyFill="1" applyBorder="1" applyAlignment="1">
      <alignment horizontal="center" vertical="center"/>
    </xf>
    <xf numFmtId="0" fontId="39" fillId="7" borderId="37" xfId="6" applyFont="1" applyFill="1" applyBorder="1" applyAlignment="1">
      <alignment horizontal="center" vertical="center"/>
    </xf>
    <xf numFmtId="0" fontId="39" fillId="7" borderId="36" xfId="6" applyFont="1" applyFill="1" applyBorder="1" applyAlignment="1">
      <alignment horizontal="center" vertical="center"/>
    </xf>
    <xf numFmtId="0" fontId="39" fillId="7" borderId="93" xfId="6" applyFont="1" applyFill="1" applyBorder="1" applyAlignment="1">
      <alignment horizontal="center" vertical="center"/>
    </xf>
    <xf numFmtId="0" fontId="39" fillId="7" borderId="98" xfId="6" applyFont="1" applyFill="1" applyBorder="1" applyAlignment="1">
      <alignment horizontal="center" vertical="center"/>
    </xf>
    <xf numFmtId="0" fontId="39" fillId="7" borderId="99" xfId="6" applyFont="1" applyFill="1" applyBorder="1" applyAlignment="1">
      <alignment horizontal="center" vertical="center"/>
    </xf>
    <xf numFmtId="0" fontId="39" fillId="7" borderId="100" xfId="6" applyFont="1" applyFill="1" applyBorder="1" applyAlignment="1">
      <alignment horizontal="center" vertical="center"/>
    </xf>
    <xf numFmtId="0" fontId="39" fillId="7" borderId="101" xfId="6" applyFont="1" applyFill="1" applyBorder="1" applyAlignment="1">
      <alignment horizontal="center" vertical="center"/>
    </xf>
    <xf numFmtId="0" fontId="39" fillId="7" borderId="104" xfId="6" applyFont="1" applyFill="1" applyBorder="1" applyAlignment="1">
      <alignment horizontal="center" vertical="center"/>
    </xf>
    <xf numFmtId="0" fontId="39" fillId="7" borderId="105" xfId="6" applyFont="1" applyFill="1" applyBorder="1" applyAlignment="1">
      <alignment horizontal="center" vertical="center"/>
    </xf>
    <xf numFmtId="0" fontId="39" fillId="7" borderId="106" xfId="6" applyFont="1" applyFill="1" applyBorder="1" applyAlignment="1">
      <alignment horizontal="center" vertical="center"/>
    </xf>
    <xf numFmtId="0" fontId="39" fillId="7" borderId="107" xfId="6" applyFont="1" applyFill="1" applyBorder="1" applyAlignment="1">
      <alignment horizontal="center" vertical="center"/>
    </xf>
    <xf numFmtId="0" fontId="39" fillId="7" borderId="30" xfId="6" applyFont="1" applyFill="1" applyBorder="1" applyAlignment="1">
      <alignment horizontal="center" vertical="center"/>
    </xf>
    <xf numFmtId="0" fontId="39" fillId="7" borderId="28" xfId="6" applyFont="1" applyFill="1" applyBorder="1" applyAlignment="1">
      <alignment horizontal="center" vertical="center"/>
    </xf>
    <xf numFmtId="0" fontId="39" fillId="7" borderId="29" xfId="6" applyFont="1" applyFill="1" applyBorder="1" applyAlignment="1">
      <alignment horizontal="center" vertical="center"/>
    </xf>
    <xf numFmtId="0" fontId="39" fillId="7" borderId="110" xfId="6" applyFont="1" applyFill="1" applyBorder="1" applyAlignment="1">
      <alignment horizontal="center" vertical="center"/>
    </xf>
    <xf numFmtId="0" fontId="39" fillId="7" borderId="112" xfId="6" applyFont="1" applyFill="1" applyBorder="1" applyAlignment="1">
      <alignment horizontal="center" vertical="center"/>
    </xf>
    <xf numFmtId="0" fontId="39" fillId="7" borderId="113" xfId="6" applyFont="1" applyFill="1" applyBorder="1" applyAlignment="1">
      <alignment horizontal="center" vertical="center"/>
    </xf>
    <xf numFmtId="0" fontId="39" fillId="7" borderId="114" xfId="6" applyFont="1" applyFill="1" applyBorder="1" applyAlignment="1">
      <alignment horizontal="center" vertical="center"/>
    </xf>
    <xf numFmtId="0" fontId="39" fillId="7" borderId="115" xfId="6" applyFont="1" applyFill="1" applyBorder="1" applyAlignment="1">
      <alignment horizontal="center" vertical="center"/>
    </xf>
    <xf numFmtId="0" fontId="39" fillId="7" borderId="41" xfId="6" applyFont="1" applyFill="1" applyBorder="1" applyAlignment="1">
      <alignment horizontal="center" vertical="center"/>
    </xf>
    <xf numFmtId="0" fontId="39" fillId="7" borderId="7" xfId="6" applyFont="1" applyFill="1" applyBorder="1" applyAlignment="1">
      <alignment horizontal="center" vertical="center"/>
    </xf>
    <xf numFmtId="0" fontId="39" fillId="7" borderId="74" xfId="6" applyFont="1" applyFill="1" applyBorder="1" applyAlignment="1">
      <alignment horizontal="center" vertical="center"/>
    </xf>
    <xf numFmtId="0" fontId="39" fillId="7" borderId="116" xfId="6" applyFont="1" applyFill="1" applyBorder="1" applyAlignment="1">
      <alignment horizontal="center" vertical="center"/>
    </xf>
    <xf numFmtId="0" fontId="39" fillId="7" borderId="117" xfId="6" applyFont="1" applyFill="1" applyBorder="1" applyAlignment="1">
      <alignment horizontal="center" vertical="center"/>
    </xf>
    <xf numFmtId="0" fontId="39" fillId="7" borderId="118" xfId="6" applyFont="1" applyFill="1" applyBorder="1" applyAlignment="1">
      <alignment horizontal="center" vertical="center"/>
    </xf>
    <xf numFmtId="0" fontId="39" fillId="7" borderId="119" xfId="6" applyFont="1" applyFill="1" applyBorder="1" applyAlignment="1">
      <alignment horizontal="center" vertical="center"/>
    </xf>
    <xf numFmtId="0" fontId="41" fillId="7" borderId="33" xfId="6" applyFont="1" applyFill="1" applyBorder="1" applyAlignment="1">
      <alignment horizontal="left" vertical="center"/>
    </xf>
    <xf numFmtId="0" fontId="41" fillId="7" borderId="18" xfId="6" applyFont="1" applyFill="1" applyBorder="1" applyAlignment="1">
      <alignment horizontal="left" vertical="center"/>
    </xf>
    <xf numFmtId="0" fontId="16" fillId="0" borderId="0" xfId="9" applyFont="1" applyAlignment="1"/>
    <xf numFmtId="0" fontId="6" fillId="0" borderId="0" xfId="9" applyFont="1" applyAlignment="1"/>
    <xf numFmtId="0" fontId="3" fillId="0" borderId="0" xfId="10" applyBorder="1" applyAlignment="1">
      <alignment vertical="center"/>
    </xf>
    <xf numFmtId="0" fontId="18" fillId="0" borderId="0" xfId="10" applyFont="1" applyBorder="1" applyAlignment="1">
      <alignment vertical="center"/>
    </xf>
    <xf numFmtId="0" fontId="3" fillId="0" borderId="0" xfId="10" applyAlignment="1">
      <alignment vertical="center"/>
    </xf>
    <xf numFmtId="0" fontId="10" fillId="0" borderId="0" xfId="10" applyFont="1" applyBorder="1" applyAlignment="1">
      <alignment vertical="center"/>
    </xf>
    <xf numFmtId="0" fontId="16" fillId="0" borderId="0" xfId="10" applyFont="1" applyBorder="1" applyAlignment="1">
      <alignment vertical="center"/>
    </xf>
    <xf numFmtId="0" fontId="10" fillId="0" borderId="0" xfId="9" applyFont="1" applyBorder="1" applyAlignment="1">
      <alignment horizontal="left"/>
    </xf>
    <xf numFmtId="0" fontId="16" fillId="0" borderId="0" xfId="9" applyFont="1" applyBorder="1" applyAlignment="1">
      <alignment horizontal="center"/>
    </xf>
    <xf numFmtId="0" fontId="3" fillId="0" borderId="0" xfId="9" applyFont="1" applyAlignment="1"/>
    <xf numFmtId="0" fontId="16" fillId="0" borderId="0" xfId="9" applyFont="1" applyAlignment="1">
      <alignment vertical="top"/>
    </xf>
    <xf numFmtId="0" fontId="16" fillId="0" borderId="11" xfId="9" applyFont="1" applyBorder="1" applyAlignment="1"/>
    <xf numFmtId="0" fontId="16" fillId="0" borderId="9" xfId="9" applyFont="1" applyBorder="1" applyAlignment="1"/>
    <xf numFmtId="0" fontId="16" fillId="0" borderId="12" xfId="9" applyFont="1" applyBorder="1" applyAlignment="1"/>
    <xf numFmtId="0" fontId="16" fillId="0" borderId="13" xfId="9" applyFont="1" applyBorder="1" applyAlignment="1"/>
    <xf numFmtId="0" fontId="16" fillId="0" borderId="10" xfId="9" applyFont="1" applyBorder="1" applyAlignment="1"/>
    <xf numFmtId="0" fontId="16" fillId="0" borderId="21" xfId="9" applyFont="1" applyBorder="1" applyAlignment="1">
      <alignment horizontal="center"/>
    </xf>
    <xf numFmtId="0" fontId="16" fillId="0" borderId="19" xfId="9" applyFont="1" applyBorder="1" applyAlignment="1"/>
    <xf numFmtId="0" fontId="16" fillId="0" borderId="22" xfId="9" applyFont="1" applyBorder="1" applyAlignment="1"/>
    <xf numFmtId="0" fontId="16" fillId="0" borderId="23" xfId="9" applyFont="1" applyBorder="1" applyAlignment="1"/>
    <xf numFmtId="0" fontId="16" fillId="0" borderId="20" xfId="9" applyFont="1" applyBorder="1" applyAlignment="1"/>
    <xf numFmtId="0" fontId="16" fillId="0" borderId="21" xfId="9" applyFont="1" applyBorder="1" applyAlignment="1"/>
    <xf numFmtId="0" fontId="16" fillId="0" borderId="38" xfId="9" applyFont="1" applyBorder="1" applyAlignment="1"/>
    <xf numFmtId="0" fontId="16" fillId="0" borderId="39" xfId="9" applyFont="1" applyBorder="1" applyAlignment="1">
      <alignment horizontal="center"/>
    </xf>
    <xf numFmtId="0" fontId="16" fillId="0" borderId="128" xfId="9" applyFont="1" applyBorder="1" applyAlignment="1">
      <alignment horizontal="center"/>
    </xf>
    <xf numFmtId="0" fontId="16" fillId="0" borderId="37" xfId="9" applyFont="1" applyBorder="1" applyAlignment="1">
      <alignment horizontal="center"/>
    </xf>
    <xf numFmtId="0" fontId="16" fillId="0" borderId="35" xfId="9" applyFont="1" applyBorder="1" applyAlignment="1">
      <alignment horizontal="center"/>
    </xf>
    <xf numFmtId="0" fontId="16" fillId="0" borderId="17" xfId="9" applyFont="1" applyBorder="1" applyAlignment="1">
      <alignment horizontal="center"/>
    </xf>
    <xf numFmtId="0" fontId="16" fillId="0" borderId="73" xfId="9" applyFont="1" applyBorder="1" applyAlignment="1">
      <alignment horizontal="center"/>
    </xf>
    <xf numFmtId="0" fontId="16" fillId="0" borderId="36" xfId="9" applyFont="1" applyBorder="1" applyAlignment="1">
      <alignment horizontal="center"/>
    </xf>
    <xf numFmtId="0" fontId="16" fillId="0" borderId="94" xfId="9" applyFont="1" applyBorder="1" applyAlignment="1"/>
    <xf numFmtId="0" fontId="16" fillId="0" borderId="50" xfId="9" applyFont="1" applyBorder="1" applyAlignment="1"/>
    <xf numFmtId="0" fontId="16" fillId="0" borderId="0" xfId="9" applyFont="1" applyFill="1" applyAlignment="1"/>
    <xf numFmtId="0" fontId="16" fillId="0" borderId="30" xfId="9" applyFont="1" applyFill="1" applyBorder="1" applyAlignment="1"/>
    <xf numFmtId="0" fontId="16" fillId="0" borderId="28" xfId="9" applyFont="1" applyFill="1" applyBorder="1" applyAlignment="1">
      <alignment horizontal="center"/>
    </xf>
    <xf numFmtId="0" fontId="16" fillId="0" borderId="97" xfId="9" applyFont="1" applyFill="1" applyBorder="1" applyAlignment="1">
      <alignment horizontal="center"/>
    </xf>
    <xf numFmtId="0" fontId="16" fillId="0" borderId="34" xfId="9" applyFont="1" applyFill="1" applyBorder="1" applyAlignment="1">
      <alignment horizontal="center"/>
    </xf>
    <xf numFmtId="0" fontId="16" fillId="0" borderId="30" xfId="9" applyFont="1" applyFill="1" applyBorder="1" applyAlignment="1">
      <alignment horizontal="center"/>
    </xf>
    <xf numFmtId="0" fontId="16" fillId="0" borderId="29" xfId="9" applyFont="1" applyFill="1" applyBorder="1" applyAlignment="1">
      <alignment horizontal="center"/>
    </xf>
    <xf numFmtId="0" fontId="16" fillId="0" borderId="129" xfId="9" applyFont="1" applyFill="1" applyBorder="1" applyAlignment="1"/>
    <xf numFmtId="0" fontId="16" fillId="0" borderId="48" xfId="9" applyFont="1" applyFill="1" applyBorder="1" applyAlignment="1"/>
    <xf numFmtId="0" fontId="16" fillId="0" borderId="9" xfId="9" applyFont="1" applyBorder="1" applyAlignment="1">
      <alignment horizontal="center"/>
    </xf>
    <xf numFmtId="0" fontId="16" fillId="0" borderId="13" xfId="9" applyFont="1" applyBorder="1" applyAlignment="1">
      <alignment horizontal="center"/>
    </xf>
    <xf numFmtId="0" fontId="16" fillId="0" borderId="10" xfId="9" applyFont="1" applyBorder="1" applyAlignment="1">
      <alignment horizontal="center"/>
    </xf>
    <xf numFmtId="0" fontId="16" fillId="0" borderId="81" xfId="9" applyFont="1" applyBorder="1" applyAlignment="1"/>
    <xf numFmtId="0" fontId="16" fillId="0" borderId="51" xfId="9" applyFont="1" applyBorder="1" applyAlignment="1"/>
    <xf numFmtId="0" fontId="16" fillId="0" borderId="30" xfId="9" applyFont="1" applyBorder="1" applyAlignment="1"/>
    <xf numFmtId="0" fontId="16" fillId="0" borderId="12" xfId="9" applyFont="1" applyBorder="1" applyAlignment="1">
      <alignment horizontal="center"/>
    </xf>
    <xf numFmtId="0" fontId="16" fillId="0" borderId="28" xfId="9" applyFont="1" applyBorder="1" applyAlignment="1">
      <alignment horizontal="center"/>
    </xf>
    <xf numFmtId="0" fontId="16" fillId="0" borderId="97" xfId="9" applyFont="1" applyBorder="1" applyAlignment="1">
      <alignment horizontal="center"/>
    </xf>
    <xf numFmtId="0" fontId="16" fillId="0" borderId="29" xfId="9" applyFont="1" applyBorder="1" applyAlignment="1">
      <alignment horizontal="center"/>
    </xf>
    <xf numFmtId="0" fontId="16" fillId="0" borderId="11" xfId="9" applyFont="1" applyBorder="1" applyAlignment="1">
      <alignment horizontal="center"/>
    </xf>
    <xf numFmtId="0" fontId="16" fillId="0" borderId="19" xfId="9" applyFont="1" applyBorder="1" applyAlignment="1">
      <alignment horizontal="center"/>
    </xf>
    <xf numFmtId="0" fontId="16" fillId="0" borderId="23" xfId="9" applyFont="1" applyBorder="1" applyAlignment="1">
      <alignment horizontal="center"/>
    </xf>
    <xf numFmtId="0" fontId="16" fillId="0" borderId="20" xfId="9" applyFont="1" applyBorder="1" applyAlignment="1">
      <alignment horizontal="center"/>
    </xf>
    <xf numFmtId="0" fontId="16" fillId="0" borderId="85" xfId="9" applyFont="1" applyBorder="1" applyAlignment="1"/>
    <xf numFmtId="0" fontId="16" fillId="0" borderId="0" xfId="9" applyFont="1" applyBorder="1" applyAlignment="1"/>
    <xf numFmtId="0" fontId="4" fillId="0" borderId="0" xfId="9" applyBorder="1" applyAlignment="1">
      <alignment vertical="center"/>
    </xf>
    <xf numFmtId="0" fontId="7" fillId="0" borderId="0" xfId="9" applyFont="1" applyBorder="1" applyAlignment="1">
      <alignment vertical="center"/>
    </xf>
    <xf numFmtId="0" fontId="4" fillId="0" borderId="0" xfId="9" applyAlignment="1">
      <alignment vertical="center"/>
    </xf>
    <xf numFmtId="0" fontId="4" fillId="0" borderId="121" xfId="9" applyBorder="1" applyAlignment="1">
      <alignment vertical="center"/>
    </xf>
    <xf numFmtId="0" fontId="4" fillId="0" borderId="108" xfId="9" applyBorder="1" applyAlignment="1">
      <alignment vertical="center"/>
    </xf>
    <xf numFmtId="0" fontId="4" fillId="0" borderId="6" xfId="9" applyBorder="1" applyAlignment="1">
      <alignment vertical="center"/>
    </xf>
    <xf numFmtId="0" fontId="10" fillId="0" borderId="0" xfId="9" applyFont="1" applyBorder="1" applyAlignment="1">
      <alignment vertical="center"/>
    </xf>
    <xf numFmtId="0" fontId="27" fillId="0" borderId="0" xfId="9" applyFont="1" applyBorder="1" applyAlignment="1">
      <alignment vertical="center"/>
    </xf>
    <xf numFmtId="0" fontId="4" fillId="0" borderId="16" xfId="9" applyBorder="1" applyAlignment="1">
      <alignment vertical="center"/>
    </xf>
    <xf numFmtId="0" fontId="4" fillId="0" borderId="33" xfId="9" applyBorder="1" applyAlignment="1">
      <alignment vertical="center"/>
    </xf>
    <xf numFmtId="0" fontId="7" fillId="0" borderId="0" xfId="9" applyFont="1" applyAlignment="1"/>
    <xf numFmtId="0" fontId="16" fillId="0" borderId="0" xfId="9" applyFont="1" applyAlignment="1">
      <alignment horizontal="right"/>
    </xf>
    <xf numFmtId="0" fontId="16" fillId="0" borderId="121" xfId="9" applyFont="1" applyBorder="1" applyAlignment="1">
      <alignment vertical="center"/>
    </xf>
    <xf numFmtId="0" fontId="16" fillId="0" borderId="108" xfId="9" applyFont="1" applyBorder="1" applyAlignment="1">
      <alignment vertical="center"/>
    </xf>
    <xf numFmtId="0" fontId="16" fillId="0" borderId="6" xfId="9" applyFont="1" applyBorder="1" applyAlignment="1">
      <alignment vertical="center"/>
    </xf>
    <xf numFmtId="0" fontId="16" fillId="0" borderId="0" xfId="9" applyFont="1" applyBorder="1" applyAlignment="1">
      <alignment vertical="center"/>
    </xf>
    <xf numFmtId="0" fontId="16" fillId="0" borderId="16" xfId="9" applyFont="1" applyBorder="1" applyAlignment="1">
      <alignment vertical="center"/>
    </xf>
    <xf numFmtId="0" fontId="16" fillId="0" borderId="33" xfId="9" applyFont="1" applyBorder="1" applyAlignment="1">
      <alignment vertical="center"/>
    </xf>
    <xf numFmtId="0" fontId="10" fillId="0" borderId="0" xfId="1" applyFont="1" applyBorder="1" applyAlignment="1">
      <alignment horizontal="center"/>
    </xf>
    <xf numFmtId="0" fontId="20" fillId="0" borderId="0" xfId="1" applyFont="1" applyAlignment="1">
      <alignment horizontal="right" wrapText="1"/>
    </xf>
    <xf numFmtId="0" fontId="19" fillId="0" borderId="0" xfId="1" applyFont="1" applyAlignment="1">
      <alignment horizontal="right" wrapText="1"/>
    </xf>
    <xf numFmtId="0" fontId="3" fillId="2" borderId="40" xfId="1" applyFill="1" applyBorder="1" applyAlignment="1">
      <alignment horizontal="center" vertical="center"/>
    </xf>
    <xf numFmtId="0" fontId="3" fillId="2" borderId="62" xfId="1" applyFill="1" applyBorder="1" applyAlignment="1">
      <alignment horizontal="center" vertical="center"/>
    </xf>
    <xf numFmtId="0" fontId="3" fillId="2" borderId="64" xfId="1" applyFill="1" applyBorder="1" applyAlignment="1">
      <alignment horizontal="center" vertical="center"/>
    </xf>
    <xf numFmtId="0" fontId="8" fillId="0" borderId="0" xfId="2" applyFont="1" applyAlignment="1">
      <alignment horizontal="left" wrapText="1"/>
    </xf>
    <xf numFmtId="0" fontId="8" fillId="0" borderId="0" xfId="2" applyFont="1" applyAlignment="1">
      <alignment horizontal="left" vertical="top" wrapText="1"/>
    </xf>
    <xf numFmtId="0" fontId="18" fillId="0" borderId="0" xfId="1" applyFont="1" applyBorder="1" applyAlignment="1">
      <alignment horizontal="center"/>
    </xf>
    <xf numFmtId="0" fontId="7" fillId="0" borderId="0" xfId="1" applyFont="1" applyFill="1" applyAlignment="1">
      <alignment horizontal="center"/>
    </xf>
    <xf numFmtId="0" fontId="13" fillId="0" borderId="0" xfId="4" applyFont="1" applyFill="1" applyAlignment="1">
      <alignment horizontal="left" vertical="top" wrapText="1"/>
    </xf>
    <xf numFmtId="0" fontId="3" fillId="0" borderId="54" xfId="1" applyBorder="1" applyAlignment="1"/>
    <xf numFmtId="0" fontId="3" fillId="0" borderId="60" xfId="1" applyBorder="1" applyAlignment="1"/>
    <xf numFmtId="0" fontId="3" fillId="0" borderId="63" xfId="1" applyBorder="1" applyAlignment="1"/>
    <xf numFmtId="0" fontId="17" fillId="0" borderId="4" xfId="1" applyFont="1" applyBorder="1" applyAlignment="1">
      <alignment horizontal="center" vertical="center" wrapText="1"/>
    </xf>
    <xf numFmtId="0" fontId="17" fillId="0" borderId="14" xfId="1" applyFont="1" applyBorder="1" applyAlignment="1">
      <alignment horizontal="center" vertical="center" wrapText="1"/>
    </xf>
    <xf numFmtId="0" fontId="17" fillId="0" borderId="24" xfId="1" applyFont="1" applyBorder="1" applyAlignment="1">
      <alignment horizontal="center" vertical="center" wrapText="1"/>
    </xf>
    <xf numFmtId="0" fontId="3" fillId="0" borderId="5" xfId="1" applyBorder="1" applyAlignment="1">
      <alignment horizontal="center" vertical="center"/>
    </xf>
    <xf numFmtId="0" fontId="3" fillId="0" borderId="15" xfId="1" applyBorder="1" applyAlignment="1">
      <alignment horizontal="center" vertical="center"/>
    </xf>
    <xf numFmtId="0" fontId="3" fillId="0" borderId="25" xfId="1" applyBorder="1" applyAlignment="1">
      <alignment horizontal="center" vertical="center"/>
    </xf>
    <xf numFmtId="0" fontId="15" fillId="0" borderId="0" xfId="1" applyFont="1" applyFill="1" applyBorder="1" applyAlignment="1">
      <alignment horizontal="left" wrapText="1"/>
    </xf>
    <xf numFmtId="0" fontId="14" fillId="0" borderId="0" xfId="1" applyFont="1" applyFill="1" applyAlignment="1">
      <alignment horizontal="left" wrapText="1"/>
    </xf>
    <xf numFmtId="0" fontId="17" fillId="0" borderId="2" xfId="1" applyFont="1" applyBorder="1" applyAlignment="1">
      <alignment horizontal="center" vertical="center" wrapText="1"/>
    </xf>
    <xf numFmtId="0" fontId="17" fillId="0" borderId="7" xfId="1" applyFont="1" applyBorder="1" applyAlignment="1">
      <alignment horizontal="center" vertical="center" wrapText="1"/>
    </xf>
    <xf numFmtId="0" fontId="17" fillId="0" borderId="17" xfId="1" applyFont="1" applyBorder="1" applyAlignment="1">
      <alignment horizontal="center" vertical="center" wrapText="1"/>
    </xf>
    <xf numFmtId="0" fontId="3" fillId="0" borderId="61" xfId="1" applyBorder="1" applyAlignment="1"/>
    <xf numFmtId="0" fontId="8" fillId="0" borderId="0" xfId="1" applyFont="1" applyFill="1" applyAlignment="1">
      <alignment horizontal="left" vertical="center" wrapText="1"/>
    </xf>
    <xf numFmtId="0" fontId="30" fillId="0" borderId="0" xfId="6" applyFont="1" applyBorder="1" applyAlignment="1">
      <alignment horizontal="left" vertical="center"/>
    </xf>
    <xf numFmtId="0" fontId="30" fillId="0" borderId="0" xfId="6" applyFont="1" applyBorder="1" applyAlignment="1">
      <alignment horizontal="left" vertical="center" wrapText="1"/>
    </xf>
    <xf numFmtId="49" fontId="50" fillId="7" borderId="71" xfId="8" applyNumberFormat="1" applyFont="1" applyFill="1" applyBorder="1" applyAlignment="1" applyProtection="1">
      <alignment horizontal="center" vertical="center"/>
      <protection locked="0"/>
    </xf>
    <xf numFmtId="49" fontId="50" fillId="7" borderId="72" xfId="8" applyNumberFormat="1" applyFont="1" applyFill="1" applyBorder="1" applyAlignment="1" applyProtection="1">
      <alignment horizontal="center" vertical="center"/>
      <protection locked="0"/>
    </xf>
    <xf numFmtId="49" fontId="50" fillId="7" borderId="69" xfId="8" applyNumberFormat="1" applyFont="1" applyFill="1" applyBorder="1" applyAlignment="1" applyProtection="1">
      <alignment horizontal="center" vertical="center"/>
      <protection locked="0"/>
    </xf>
    <xf numFmtId="0" fontId="50" fillId="7" borderId="71" xfId="8" applyNumberFormat="1" applyFont="1" applyFill="1" applyBorder="1" applyAlignment="1" applyProtection="1">
      <alignment horizontal="center" vertical="center"/>
      <protection locked="0"/>
    </xf>
    <xf numFmtId="0" fontId="50" fillId="7" borderId="72" xfId="8" applyNumberFormat="1" applyFont="1" applyFill="1" applyBorder="1" applyAlignment="1" applyProtection="1">
      <alignment horizontal="center" vertical="center"/>
      <protection locked="0"/>
    </xf>
    <xf numFmtId="0" fontId="50" fillId="7" borderId="69" xfId="8" applyNumberFormat="1" applyFont="1" applyFill="1" applyBorder="1" applyAlignment="1" applyProtection="1">
      <alignment horizontal="center" vertical="center"/>
      <protection locked="0"/>
    </xf>
    <xf numFmtId="0" fontId="48" fillId="8" borderId="85" xfId="8" applyFont="1" applyFill="1" applyBorder="1" applyAlignment="1">
      <alignment horizontal="left" vertical="center"/>
    </xf>
    <xf numFmtId="0" fontId="48" fillId="8" borderId="72" xfId="8" applyFont="1" applyFill="1" applyBorder="1" applyAlignment="1">
      <alignment horizontal="left" vertical="center"/>
    </xf>
    <xf numFmtId="0" fontId="48" fillId="8" borderId="69" xfId="8" applyFont="1" applyFill="1" applyBorder="1" applyAlignment="1">
      <alignment horizontal="left" vertical="center"/>
    </xf>
    <xf numFmtId="0" fontId="30" fillId="0" borderId="0" xfId="8" applyFont="1" applyFill="1" applyBorder="1" applyAlignment="1">
      <alignment horizontal="left" vertical="center" wrapText="1"/>
    </xf>
    <xf numFmtId="49" fontId="50" fillId="7" borderId="55" xfId="8" applyNumberFormat="1" applyFont="1" applyFill="1" applyBorder="1" applyAlignment="1" applyProtection="1">
      <alignment horizontal="center" vertical="center"/>
      <protection locked="0"/>
    </xf>
    <xf numFmtId="49" fontId="50" fillId="7" borderId="122" xfId="8" applyNumberFormat="1" applyFont="1" applyFill="1" applyBorder="1" applyAlignment="1" applyProtection="1">
      <alignment horizontal="center" vertical="center"/>
      <protection locked="0"/>
    </xf>
    <xf numFmtId="49" fontId="50" fillId="7" borderId="124" xfId="8" applyNumberFormat="1" applyFont="1" applyFill="1" applyBorder="1" applyAlignment="1" applyProtection="1">
      <alignment horizontal="center" vertical="center"/>
      <protection locked="0"/>
    </xf>
    <xf numFmtId="0" fontId="51" fillId="7" borderId="55" xfId="8" applyNumberFormat="1" applyFont="1" applyFill="1" applyBorder="1" applyAlignment="1" applyProtection="1">
      <alignment horizontal="center" vertical="center"/>
      <protection locked="0"/>
    </xf>
    <xf numFmtId="0" fontId="51" fillId="7" borderId="122" xfId="8" applyNumberFormat="1" applyFont="1" applyFill="1" applyBorder="1" applyAlignment="1" applyProtection="1">
      <alignment horizontal="center" vertical="center"/>
      <protection locked="0"/>
    </xf>
    <xf numFmtId="0" fontId="51" fillId="7" borderId="124" xfId="8" applyNumberFormat="1" applyFont="1" applyFill="1" applyBorder="1" applyAlignment="1" applyProtection="1">
      <alignment horizontal="center" vertical="center"/>
      <protection locked="0"/>
    </xf>
    <xf numFmtId="0" fontId="50" fillId="7" borderId="55" xfId="8" applyNumberFormat="1" applyFont="1" applyFill="1" applyBorder="1" applyAlignment="1" applyProtection="1">
      <alignment horizontal="center" vertical="center"/>
      <protection locked="0"/>
    </xf>
    <xf numFmtId="0" fontId="50" fillId="7" borderId="122" xfId="8" applyNumberFormat="1" applyFont="1" applyFill="1" applyBorder="1" applyAlignment="1" applyProtection="1">
      <alignment horizontal="center" vertical="center"/>
      <protection locked="0"/>
    </xf>
    <xf numFmtId="0" fontId="50" fillId="7" borderId="124" xfId="8" applyNumberFormat="1" applyFont="1" applyFill="1" applyBorder="1" applyAlignment="1" applyProtection="1">
      <alignment horizontal="center" vertical="center"/>
      <protection locked="0"/>
    </xf>
    <xf numFmtId="0" fontId="48" fillId="8" borderId="81" xfId="8" applyFont="1" applyFill="1" applyBorder="1" applyAlignment="1">
      <alignment horizontal="left" vertical="center"/>
    </xf>
    <xf numFmtId="0" fontId="48" fillId="8" borderId="122" xfId="8" applyFont="1" applyFill="1" applyBorder="1" applyAlignment="1">
      <alignment horizontal="left" vertical="center"/>
    </xf>
    <xf numFmtId="0" fontId="48" fillId="8" borderId="124" xfId="8" applyFont="1" applyFill="1" applyBorder="1" applyAlignment="1">
      <alignment horizontal="left" vertical="center"/>
    </xf>
    <xf numFmtId="0" fontId="48" fillId="0" borderId="81" xfId="6" applyFont="1" applyBorder="1" applyAlignment="1">
      <alignment vertical="center"/>
    </xf>
    <xf numFmtId="0" fontId="48" fillId="0" borderId="122" xfId="6" applyFont="1" applyBorder="1" applyAlignment="1">
      <alignment vertical="center"/>
    </xf>
    <xf numFmtId="0" fontId="48" fillId="0" borderId="124" xfId="6" applyFont="1" applyBorder="1" applyAlignment="1">
      <alignment vertical="center"/>
    </xf>
    <xf numFmtId="49" fontId="50" fillId="7" borderId="54" xfId="8" applyNumberFormat="1" applyFont="1" applyFill="1" applyBorder="1" applyAlignment="1" applyProtection="1">
      <alignment horizontal="center" vertical="center"/>
      <protection locked="0"/>
    </xf>
    <xf numFmtId="49" fontId="50" fillId="7" borderId="60" xfId="8" applyNumberFormat="1" applyFont="1" applyFill="1" applyBorder="1" applyAlignment="1" applyProtection="1">
      <alignment horizontal="center" vertical="center"/>
      <protection locked="0"/>
    </xf>
    <xf numFmtId="49" fontId="50" fillId="7" borderId="61" xfId="8" applyNumberFormat="1" applyFont="1" applyFill="1" applyBorder="1" applyAlignment="1" applyProtection="1">
      <alignment horizontal="center" vertical="center"/>
      <protection locked="0"/>
    </xf>
    <xf numFmtId="0" fontId="51" fillId="7" borderId="54" xfId="8" applyNumberFormat="1" applyFont="1" applyFill="1" applyBorder="1" applyAlignment="1" applyProtection="1">
      <alignment horizontal="center" vertical="center"/>
      <protection locked="0"/>
    </xf>
    <xf numFmtId="0" fontId="51" fillId="7" borderId="60" xfId="8" applyNumberFormat="1" applyFont="1" applyFill="1" applyBorder="1" applyAlignment="1" applyProtection="1">
      <alignment horizontal="center" vertical="center"/>
      <protection locked="0"/>
    </xf>
    <xf numFmtId="0" fontId="51" fillId="7" borderId="61" xfId="8" applyNumberFormat="1" applyFont="1" applyFill="1" applyBorder="1" applyAlignment="1" applyProtection="1">
      <alignment horizontal="center" vertical="center"/>
      <protection locked="0"/>
    </xf>
    <xf numFmtId="0" fontId="50" fillId="7" borderId="54" xfId="8" applyNumberFormat="1" applyFont="1" applyFill="1" applyBorder="1" applyAlignment="1" applyProtection="1">
      <alignment horizontal="center" vertical="center"/>
      <protection locked="0"/>
    </xf>
    <xf numFmtId="0" fontId="50" fillId="7" borderId="60" xfId="8" applyNumberFormat="1" applyFont="1" applyFill="1" applyBorder="1" applyAlignment="1" applyProtection="1">
      <alignment horizontal="center" vertical="center"/>
      <protection locked="0"/>
    </xf>
    <xf numFmtId="0" fontId="50" fillId="7" borderId="61" xfId="8" applyNumberFormat="1" applyFont="1" applyFill="1" applyBorder="1" applyAlignment="1" applyProtection="1">
      <alignment horizontal="center" vertical="center"/>
      <protection locked="0"/>
    </xf>
    <xf numFmtId="0" fontId="48" fillId="8" borderId="123" xfId="8" applyFont="1" applyFill="1" applyBorder="1" applyAlignment="1">
      <alignment horizontal="center" vertical="center"/>
    </xf>
    <xf numFmtId="0" fontId="48" fillId="8" borderId="62" xfId="8" applyFont="1" applyFill="1" applyBorder="1" applyAlignment="1">
      <alignment horizontal="center" vertical="center"/>
    </xf>
    <xf numFmtId="0" fontId="48" fillId="8" borderId="64" xfId="8" applyFont="1" applyFill="1" applyBorder="1" applyAlignment="1">
      <alignment horizontal="center" vertical="center"/>
    </xf>
    <xf numFmtId="0" fontId="48" fillId="8" borderId="79" xfId="8" applyFont="1" applyFill="1" applyBorder="1" applyAlignment="1">
      <alignment horizontal="left" vertical="center"/>
    </xf>
    <xf numFmtId="0" fontId="48" fillId="8" borderId="60" xfId="8" applyFont="1" applyFill="1" applyBorder="1" applyAlignment="1">
      <alignment horizontal="left" vertical="center"/>
    </xf>
    <xf numFmtId="0" fontId="48" fillId="8" borderId="61" xfId="8" applyFont="1" applyFill="1" applyBorder="1" applyAlignment="1">
      <alignment horizontal="left" vertical="center"/>
    </xf>
    <xf numFmtId="0" fontId="30" fillId="0" borderId="0" xfId="7" applyFont="1" applyFill="1" applyAlignment="1">
      <alignment horizontal="left" vertical="center"/>
    </xf>
    <xf numFmtId="0" fontId="45" fillId="7" borderId="10" xfId="6" applyFont="1" applyFill="1" applyBorder="1" applyAlignment="1">
      <alignment horizontal="center" vertical="center"/>
    </xf>
    <xf numFmtId="0" fontId="45" fillId="7" borderId="122" xfId="6" applyFont="1" applyFill="1" applyBorder="1" applyAlignment="1">
      <alignment horizontal="center" vertical="center"/>
    </xf>
    <xf numFmtId="0" fontId="45" fillId="7" borderId="13" xfId="6" applyFont="1" applyFill="1" applyBorder="1" applyAlignment="1">
      <alignment horizontal="center" vertical="center"/>
    </xf>
    <xf numFmtId="0" fontId="46" fillId="0" borderId="75" xfId="6" applyFont="1" applyFill="1" applyBorder="1" applyAlignment="1">
      <alignment horizontal="left" vertical="center"/>
    </xf>
    <xf numFmtId="0" fontId="46" fillId="0" borderId="0" xfId="6" applyFont="1" applyFill="1" applyBorder="1" applyAlignment="1">
      <alignment horizontal="left" vertical="center"/>
    </xf>
    <xf numFmtId="0" fontId="48" fillId="0" borderId="123" xfId="6" applyFont="1" applyFill="1" applyBorder="1" applyAlignment="1">
      <alignment horizontal="center"/>
    </xf>
    <xf numFmtId="0" fontId="48" fillId="0" borderId="62" xfId="6" applyFont="1" applyFill="1" applyBorder="1" applyAlignment="1">
      <alignment horizontal="center"/>
    </xf>
    <xf numFmtId="0" fontId="48" fillId="0" borderId="64" xfId="6" applyFont="1" applyFill="1" applyBorder="1" applyAlignment="1">
      <alignment horizontal="center"/>
    </xf>
    <xf numFmtId="0" fontId="48" fillId="0" borderId="123" xfId="8" applyFont="1" applyFill="1" applyBorder="1" applyAlignment="1">
      <alignment horizontal="center" vertical="center" shrinkToFit="1"/>
    </xf>
    <xf numFmtId="0" fontId="48" fillId="0" borderId="62" xfId="8" applyFont="1" applyFill="1" applyBorder="1" applyAlignment="1">
      <alignment horizontal="center" vertical="center" shrinkToFit="1"/>
    </xf>
    <xf numFmtId="0" fontId="48" fillId="0" borderId="64" xfId="8" applyFont="1" applyFill="1" applyBorder="1" applyAlignment="1">
      <alignment horizontal="center" vertical="center" shrinkToFit="1"/>
    </xf>
    <xf numFmtId="0" fontId="38" fillId="7" borderId="57" xfId="6" applyFont="1" applyFill="1" applyBorder="1" applyAlignment="1" applyProtection="1">
      <alignment horizontal="center" vertical="center" shrinkToFit="1"/>
      <protection locked="0"/>
    </xf>
    <xf numFmtId="0" fontId="40" fillId="7" borderId="30" xfId="6" applyFont="1" applyFill="1" applyBorder="1" applyAlignment="1" applyProtection="1">
      <alignment vertical="center" shrinkToFit="1"/>
      <protection locked="0"/>
    </xf>
    <xf numFmtId="0" fontId="39" fillId="7" borderId="42" xfId="6" applyFont="1" applyFill="1" applyBorder="1" applyAlignment="1" applyProtection="1">
      <alignment horizontal="center" vertical="center"/>
      <protection locked="0"/>
    </xf>
    <xf numFmtId="0" fontId="39" fillId="7" borderId="111" xfId="6" applyFont="1" applyFill="1" applyBorder="1" applyAlignment="1" applyProtection="1">
      <alignment horizontal="center" vertical="center"/>
      <protection locked="0"/>
    </xf>
    <xf numFmtId="0" fontId="39" fillId="7" borderId="34" xfId="6" applyFont="1" applyFill="1" applyBorder="1" applyAlignment="1" applyProtection="1">
      <alignment horizontal="center" vertical="center"/>
      <protection locked="0"/>
    </xf>
    <xf numFmtId="0" fontId="39" fillId="7" borderId="97" xfId="6" applyFont="1" applyFill="1" applyBorder="1" applyAlignment="1" applyProtection="1">
      <alignment horizontal="center" vertical="center"/>
      <protection locked="0"/>
    </xf>
    <xf numFmtId="0" fontId="39" fillId="7" borderId="68" xfId="6" applyFont="1" applyFill="1" applyBorder="1" applyAlignment="1" applyProtection="1">
      <alignment horizontal="left" vertical="center"/>
      <protection locked="0"/>
    </xf>
    <xf numFmtId="0" fontId="39" fillId="7" borderId="29" xfId="6" applyFont="1" applyFill="1" applyBorder="1" applyAlignment="1" applyProtection="1">
      <alignment horizontal="left" vertical="center"/>
      <protection locked="0"/>
    </xf>
    <xf numFmtId="0" fontId="30" fillId="0" borderId="108" xfId="6" applyFont="1" applyFill="1" applyBorder="1" applyAlignment="1">
      <alignment horizontal="center" vertical="center"/>
    </xf>
    <xf numFmtId="0" fontId="30" fillId="0" borderId="59" xfId="6" applyFont="1" applyFill="1" applyBorder="1" applyAlignment="1">
      <alignment horizontal="center" vertical="center"/>
    </xf>
    <xf numFmtId="0" fontId="39" fillId="7" borderId="108" xfId="6" applyFont="1" applyFill="1" applyBorder="1" applyAlignment="1" applyProtection="1">
      <alignment horizontal="left" vertical="center"/>
      <protection locked="0"/>
    </xf>
    <xf numFmtId="0" fontId="39" fillId="7" borderId="109" xfId="6" applyFont="1" applyFill="1" applyBorder="1" applyAlignment="1" applyProtection="1">
      <alignment horizontal="left" vertical="center"/>
      <protection locked="0"/>
    </xf>
    <xf numFmtId="0" fontId="39" fillId="7" borderId="0" xfId="6" applyFont="1" applyFill="1" applyBorder="1" applyAlignment="1" applyProtection="1">
      <alignment horizontal="left" vertical="center"/>
      <protection locked="0"/>
    </xf>
    <xf numFmtId="0" fontId="39" fillId="7" borderId="8" xfId="6" applyFont="1" applyFill="1" applyBorder="1" applyAlignment="1" applyProtection="1">
      <alignment horizontal="left" vertical="center"/>
      <protection locked="0"/>
    </xf>
    <xf numFmtId="0" fontId="39" fillId="7" borderId="121" xfId="6" applyFont="1" applyFill="1" applyBorder="1" applyAlignment="1" applyProtection="1">
      <alignment horizontal="left" vertical="center"/>
      <protection locked="0"/>
    </xf>
    <xf numFmtId="0" fontId="39" fillId="7" borderId="52" xfId="6" applyFont="1" applyFill="1" applyBorder="1" applyAlignment="1" applyProtection="1">
      <alignment horizontal="left" vertical="center"/>
      <protection locked="0"/>
    </xf>
    <xf numFmtId="0" fontId="39" fillId="7" borderId="59" xfId="6" applyFont="1" applyFill="1" applyBorder="1" applyAlignment="1" applyProtection="1">
      <alignment horizontal="left" vertical="center"/>
      <protection locked="0"/>
    </xf>
    <xf numFmtId="0" fontId="39" fillId="7" borderId="103" xfId="6" applyFont="1" applyFill="1" applyBorder="1" applyAlignment="1" applyProtection="1">
      <alignment horizontal="left" vertical="center"/>
      <protection locked="0"/>
    </xf>
    <xf numFmtId="0" fontId="38" fillId="7" borderId="77" xfId="6" applyFont="1" applyFill="1" applyBorder="1" applyAlignment="1" applyProtection="1">
      <alignment horizontal="center" vertical="center" shrinkToFit="1"/>
      <protection locked="0"/>
    </xf>
    <xf numFmtId="0" fontId="39" fillId="7" borderId="65" xfId="6" applyFont="1" applyFill="1" applyBorder="1" applyAlignment="1" applyProtection="1">
      <alignment horizontal="center" vertical="center"/>
      <protection locked="0"/>
    </xf>
    <xf numFmtId="0" fontId="39" fillId="7" borderId="78" xfId="6" applyFont="1" applyFill="1" applyBorder="1" applyAlignment="1" applyProtection="1">
      <alignment horizontal="center" vertical="center"/>
      <protection locked="0"/>
    </xf>
    <xf numFmtId="0" fontId="39" fillId="7" borderId="76" xfId="6" applyFont="1" applyFill="1" applyBorder="1" applyAlignment="1" applyProtection="1">
      <alignment horizontal="left" vertical="center"/>
      <protection locked="0"/>
    </xf>
    <xf numFmtId="0" fontId="30" fillId="0" borderId="32" xfId="6" applyFont="1" applyFill="1" applyBorder="1" applyAlignment="1">
      <alignment horizontal="center" vertical="center"/>
    </xf>
    <xf numFmtId="177" fontId="30" fillId="0" borderId="5" xfId="6" applyNumberFormat="1" applyFont="1" applyFill="1" applyBorder="1" applyAlignment="1">
      <alignment horizontal="center" vertical="center"/>
    </xf>
    <xf numFmtId="177" fontId="30" fillId="0" borderId="15" xfId="6" applyNumberFormat="1" applyFont="1" applyFill="1" applyBorder="1" applyAlignment="1">
      <alignment horizontal="center" vertical="center"/>
    </xf>
    <xf numFmtId="0" fontId="39" fillId="7" borderId="32" xfId="6" applyFont="1" applyFill="1" applyBorder="1" applyAlignment="1" applyProtection="1">
      <alignment horizontal="left" vertical="center" wrapText="1"/>
      <protection locked="0"/>
    </xf>
    <xf numFmtId="0" fontId="39" fillId="7" borderId="32" xfId="6" applyFont="1" applyFill="1" applyBorder="1" applyAlignment="1" applyProtection="1">
      <alignment horizontal="left" vertical="center"/>
      <protection locked="0"/>
    </xf>
    <xf numFmtId="0" fontId="39" fillId="7" borderId="3" xfId="6" applyFont="1" applyFill="1" applyBorder="1" applyAlignment="1" applyProtection="1">
      <alignment horizontal="left" vertical="center"/>
      <protection locked="0"/>
    </xf>
    <xf numFmtId="0" fontId="38" fillId="7" borderId="57" xfId="6" applyFont="1" applyFill="1" applyBorder="1" applyAlignment="1" applyProtection="1">
      <alignment horizontal="center" vertical="center" wrapText="1" shrinkToFit="1"/>
      <protection locked="0"/>
    </xf>
    <xf numFmtId="0" fontId="40" fillId="7" borderId="41" xfId="6" applyFont="1" applyFill="1" applyBorder="1" applyAlignment="1" applyProtection="1">
      <alignment vertical="center" shrinkToFit="1"/>
      <protection locked="0"/>
    </xf>
    <xf numFmtId="0" fontId="40" fillId="7" borderId="111" xfId="6" applyFont="1" applyFill="1" applyBorder="1" applyAlignment="1" applyProtection="1">
      <alignment vertical="center"/>
      <protection locked="0"/>
    </xf>
    <xf numFmtId="0" fontId="40" fillId="7" borderId="34" xfId="6" applyFont="1" applyFill="1" applyBorder="1" applyAlignment="1" applyProtection="1">
      <alignment vertical="center"/>
      <protection locked="0"/>
    </xf>
    <xf numFmtId="0" fontId="40" fillId="7" borderId="97" xfId="6" applyFont="1" applyFill="1" applyBorder="1" applyAlignment="1" applyProtection="1">
      <alignment vertical="center"/>
      <protection locked="0"/>
    </xf>
    <xf numFmtId="0" fontId="40" fillId="7" borderId="29" xfId="6" applyFont="1" applyFill="1" applyBorder="1" applyAlignment="1" applyProtection="1">
      <alignment vertical="center"/>
      <protection locked="0"/>
    </xf>
    <xf numFmtId="0" fontId="30" fillId="0" borderId="0" xfId="6" applyFont="1" applyFill="1" applyBorder="1" applyAlignment="1">
      <alignment horizontal="center" vertical="center"/>
    </xf>
    <xf numFmtId="177" fontId="30" fillId="0" borderId="102" xfId="6" applyNumberFormat="1" applyFont="1" applyFill="1" applyBorder="1" applyAlignment="1">
      <alignment horizontal="center" vertical="center"/>
    </xf>
    <xf numFmtId="177" fontId="30" fillId="0" borderId="120" xfId="6" applyNumberFormat="1" applyFont="1" applyFill="1" applyBorder="1" applyAlignment="1">
      <alignment horizontal="center" vertical="center"/>
    </xf>
    <xf numFmtId="0" fontId="39" fillId="7" borderId="108" xfId="6" applyFont="1" applyFill="1" applyBorder="1" applyAlignment="1" applyProtection="1">
      <alignment horizontal="left" vertical="center" wrapText="1"/>
      <protection locked="0"/>
    </xf>
    <xf numFmtId="0" fontId="41" fillId="7" borderId="109" xfId="6" applyFont="1" applyFill="1" applyBorder="1" applyAlignment="1" applyProtection="1">
      <alignment horizontal="left" vertical="center"/>
      <protection locked="0"/>
    </xf>
    <xf numFmtId="0" fontId="41" fillId="7" borderId="0" xfId="6" applyFont="1" applyFill="1" applyBorder="1" applyAlignment="1" applyProtection="1">
      <alignment horizontal="left" vertical="center"/>
      <protection locked="0"/>
    </xf>
    <xf numFmtId="0" fontId="41" fillId="7" borderId="8" xfId="6" applyFont="1" applyFill="1" applyBorder="1" applyAlignment="1" applyProtection="1">
      <alignment horizontal="left" vertical="center"/>
      <protection locked="0"/>
    </xf>
    <xf numFmtId="0" fontId="38" fillId="7" borderId="41" xfId="6" applyFont="1" applyFill="1" applyBorder="1" applyAlignment="1" applyProtection="1">
      <alignment horizontal="center" vertical="center" shrinkToFit="1"/>
      <protection locked="0"/>
    </xf>
    <xf numFmtId="0" fontId="40" fillId="7" borderId="29" xfId="6" applyFont="1" applyFill="1" applyBorder="1" applyAlignment="1" applyProtection="1">
      <alignment horizontal="left" vertical="center"/>
      <protection locked="0"/>
    </xf>
    <xf numFmtId="177" fontId="30" fillId="0" borderId="96" xfId="6" applyNumberFormat="1" applyFont="1" applyFill="1" applyBorder="1" applyAlignment="1">
      <alignment horizontal="center" vertical="center"/>
    </xf>
    <xf numFmtId="0" fontId="39" fillId="7" borderId="75" xfId="6" applyFont="1" applyFill="1" applyBorder="1" applyAlignment="1" applyProtection="1">
      <alignment horizontal="center" vertical="center"/>
      <protection locked="0"/>
    </xf>
    <xf numFmtId="0" fontId="40" fillId="7" borderId="80" xfId="6" applyFont="1" applyFill="1" applyBorder="1" applyAlignment="1" applyProtection="1">
      <alignment vertical="center"/>
      <protection locked="0"/>
    </xf>
    <xf numFmtId="0" fontId="39" fillId="7" borderId="74" xfId="6" applyFont="1" applyFill="1" applyBorder="1" applyAlignment="1" applyProtection="1">
      <alignment horizontal="left" vertical="center"/>
      <protection locked="0"/>
    </xf>
    <xf numFmtId="0" fontId="30" fillId="0" borderId="67" xfId="6" applyFont="1" applyFill="1" applyBorder="1" applyAlignment="1">
      <alignment horizontal="center" vertical="center" wrapText="1"/>
    </xf>
    <xf numFmtId="0" fontId="30" fillId="0" borderId="51" xfId="6" applyFont="1" applyFill="1" applyBorder="1" applyAlignment="1">
      <alignment horizontal="center" vertical="center" wrapText="1"/>
    </xf>
    <xf numFmtId="0" fontId="30" fillId="0" borderId="83" xfId="6" applyFont="1" applyFill="1" applyBorder="1" applyAlignment="1">
      <alignment horizontal="center" vertical="center" wrapText="1"/>
    </xf>
    <xf numFmtId="0" fontId="30" fillId="0" borderId="1" xfId="6" applyFont="1" applyFill="1" applyBorder="1" applyAlignment="1">
      <alignment horizontal="center" vertical="center" wrapText="1"/>
    </xf>
    <xf numFmtId="0" fontId="30" fillId="0" borderId="32" xfId="6" applyFont="1" applyFill="1" applyBorder="1" applyAlignment="1">
      <alignment horizontal="center" vertical="center" wrapText="1"/>
    </xf>
    <xf numFmtId="0" fontId="30" fillId="0" borderId="3" xfId="6" applyFont="1" applyFill="1" applyBorder="1" applyAlignment="1">
      <alignment horizontal="center" vertical="center" wrapText="1"/>
    </xf>
    <xf numFmtId="0" fontId="30" fillId="0" borderId="6" xfId="6" applyFont="1" applyFill="1" applyBorder="1" applyAlignment="1">
      <alignment horizontal="center" vertical="center" wrapText="1"/>
    </xf>
    <xf numFmtId="0" fontId="30" fillId="0" borderId="0" xfId="6" applyFont="1" applyFill="1" applyBorder="1" applyAlignment="1">
      <alignment horizontal="center" vertical="center" wrapText="1"/>
    </xf>
    <xf numFmtId="0" fontId="30" fillId="0" borderId="8" xfId="6" applyFont="1" applyFill="1" applyBorder="1" applyAlignment="1">
      <alignment horizontal="center" vertical="center" wrapText="1"/>
    </xf>
    <xf numFmtId="0" fontId="30" fillId="0" borderId="16" xfId="6" applyFont="1" applyFill="1" applyBorder="1" applyAlignment="1">
      <alignment horizontal="center" vertical="center" wrapText="1"/>
    </xf>
    <xf numFmtId="0" fontId="30" fillId="0" borderId="33" xfId="6" applyFont="1" applyFill="1" applyBorder="1" applyAlignment="1">
      <alignment horizontal="center" vertical="center" wrapText="1"/>
    </xf>
    <xf numFmtId="0" fontId="30" fillId="0" borderId="18" xfId="6" applyFont="1" applyFill="1" applyBorder="1" applyAlignment="1">
      <alignment horizontal="center" vertical="center" wrapText="1"/>
    </xf>
    <xf numFmtId="0" fontId="40" fillId="7" borderId="35" xfId="6" applyFont="1" applyFill="1" applyBorder="1" applyAlignment="1" applyProtection="1">
      <alignment vertical="center" shrinkToFit="1"/>
      <protection locked="0"/>
    </xf>
    <xf numFmtId="0" fontId="40" fillId="7" borderId="78" xfId="6" applyFont="1" applyFill="1" applyBorder="1" applyAlignment="1" applyProtection="1">
      <alignment vertical="center"/>
      <protection locked="0"/>
    </xf>
    <xf numFmtId="0" fontId="40" fillId="7" borderId="36" xfId="6" applyFont="1" applyFill="1" applyBorder="1" applyAlignment="1" applyProtection="1">
      <alignment vertical="center"/>
      <protection locked="0"/>
    </xf>
    <xf numFmtId="0" fontId="40" fillId="7" borderId="73" xfId="6" applyFont="1" applyFill="1" applyBorder="1" applyAlignment="1" applyProtection="1">
      <alignment vertical="center"/>
      <protection locked="0"/>
    </xf>
    <xf numFmtId="0" fontId="39" fillId="7" borderId="37" xfId="6" applyFont="1" applyFill="1" applyBorder="1" applyAlignment="1" applyProtection="1">
      <alignment horizontal="left" vertical="center"/>
      <protection locked="0"/>
    </xf>
    <xf numFmtId="0" fontId="30" fillId="0" borderId="91" xfId="6" applyFont="1" applyFill="1" applyBorder="1" applyAlignment="1">
      <alignment horizontal="center" vertical="center"/>
    </xf>
    <xf numFmtId="0" fontId="30" fillId="0" borderId="94" xfId="6" applyFont="1" applyFill="1" applyBorder="1" applyAlignment="1">
      <alignment horizontal="center" vertical="center"/>
    </xf>
    <xf numFmtId="177" fontId="30" fillId="0" borderId="92" xfId="6" applyNumberFormat="1" applyFont="1" applyFill="1" applyBorder="1" applyAlignment="1">
      <alignment horizontal="center" vertical="center"/>
    </xf>
    <xf numFmtId="177" fontId="30" fillId="0" borderId="95" xfId="6" applyNumberFormat="1" applyFont="1" applyFill="1" applyBorder="1" applyAlignment="1">
      <alignment horizontal="center" vertical="center"/>
    </xf>
    <xf numFmtId="0" fontId="39" fillId="7" borderId="3" xfId="6" applyFont="1" applyFill="1" applyBorder="1" applyAlignment="1" applyProtection="1">
      <alignment horizontal="left" vertical="center" wrapText="1"/>
      <protection locked="0"/>
    </xf>
    <xf numFmtId="0" fontId="39" fillId="7" borderId="33" xfId="6" applyFont="1" applyFill="1" applyBorder="1" applyAlignment="1" applyProtection="1">
      <alignment horizontal="left" vertical="center" wrapText="1"/>
      <protection locked="0"/>
    </xf>
    <xf numFmtId="0" fontId="39" fillId="7" borderId="18" xfId="6" applyFont="1" applyFill="1" applyBorder="1" applyAlignment="1" applyProtection="1">
      <alignment horizontal="left" vertical="center" wrapText="1"/>
      <protection locked="0"/>
    </xf>
    <xf numFmtId="0" fontId="36" fillId="0" borderId="33" xfId="6" applyFont="1" applyBorder="1" applyAlignment="1">
      <alignment horizontal="right" shrinkToFit="1"/>
    </xf>
    <xf numFmtId="0" fontId="37" fillId="7" borderId="33" xfId="6" applyFont="1" applyFill="1" applyBorder="1" applyAlignment="1" applyProtection="1">
      <alignment horizontal="center" shrinkToFit="1"/>
      <protection locked="0"/>
    </xf>
    <xf numFmtId="0" fontId="30" fillId="0" borderId="27" xfId="6" applyFont="1" applyFill="1" applyBorder="1" applyAlignment="1">
      <alignment horizontal="center" vertical="center"/>
    </xf>
    <xf numFmtId="0" fontId="30" fillId="0" borderId="11" xfId="6" applyFont="1" applyFill="1" applyBorder="1" applyAlignment="1">
      <alignment horizontal="center" vertical="center"/>
    </xf>
    <xf numFmtId="0" fontId="30" fillId="0" borderId="57" xfId="6" applyFont="1" applyFill="1" applyBorder="1" applyAlignment="1">
      <alignment horizontal="center" vertical="center"/>
    </xf>
    <xf numFmtId="0" fontId="30" fillId="0" borderId="21" xfId="6" applyFont="1" applyFill="1" applyBorder="1" applyAlignment="1">
      <alignment horizontal="center" vertical="center"/>
    </xf>
    <xf numFmtId="0" fontId="30" fillId="0" borderId="65" xfId="6" applyFont="1" applyFill="1" applyBorder="1" applyAlignment="1">
      <alignment horizontal="center" vertical="center" wrapText="1"/>
    </xf>
    <xf numFmtId="0" fontId="30" fillId="0" borderId="78" xfId="6" applyFont="1" applyFill="1" applyBorder="1" applyAlignment="1">
      <alignment horizontal="center" vertical="center" wrapText="1"/>
    </xf>
    <xf numFmtId="0" fontId="30" fillId="0" borderId="75" xfId="6" applyFont="1" applyFill="1" applyBorder="1" applyAlignment="1">
      <alignment horizontal="center" vertical="center" wrapText="1"/>
    </xf>
    <xf numFmtId="0" fontId="30" fillId="0" borderId="80" xfId="6" applyFont="1" applyFill="1" applyBorder="1" applyAlignment="1">
      <alignment horizontal="center" vertical="center" wrapText="1"/>
    </xf>
    <xf numFmtId="0" fontId="30" fillId="0" borderId="36" xfId="6" applyFont="1" applyFill="1" applyBorder="1" applyAlignment="1">
      <alignment horizontal="center" vertical="center" wrapText="1"/>
    </xf>
    <xf numFmtId="0" fontId="30" fillId="0" borderId="73" xfId="6" applyFont="1" applyFill="1" applyBorder="1" applyAlignment="1">
      <alignment horizontal="center" vertical="center" wrapText="1"/>
    </xf>
    <xf numFmtId="0" fontId="30" fillId="0" borderId="44" xfId="6" applyFont="1" applyFill="1" applyBorder="1" applyAlignment="1">
      <alignment horizontal="center" vertical="center"/>
    </xf>
    <xf numFmtId="0" fontId="30" fillId="0" borderId="10" xfId="6" applyFont="1" applyFill="1" applyBorder="1" applyAlignment="1">
      <alignment horizontal="center" vertical="center"/>
    </xf>
    <xf numFmtId="0" fontId="30" fillId="0" borderId="42" xfId="6" applyFont="1" applyFill="1" applyBorder="1" applyAlignment="1">
      <alignment horizontal="center" vertical="center"/>
    </xf>
    <xf numFmtId="0" fontId="30" fillId="0" borderId="20" xfId="6" applyFont="1" applyFill="1" applyBorder="1" applyAlignment="1">
      <alignment horizontal="center" vertical="center"/>
    </xf>
    <xf numFmtId="0" fontId="0" fillId="0" borderId="27" xfId="6" applyFont="1" applyFill="1" applyBorder="1" applyAlignment="1">
      <alignment horizontal="center" vertical="center"/>
    </xf>
    <xf numFmtId="0" fontId="0" fillId="0" borderId="26" xfId="6" applyFont="1" applyFill="1" applyBorder="1" applyAlignment="1">
      <alignment horizontal="center" vertical="center"/>
    </xf>
    <xf numFmtId="0" fontId="0" fillId="0" borderId="43" xfId="6" applyFont="1" applyFill="1" applyBorder="1" applyAlignment="1">
      <alignment horizontal="center" vertical="center"/>
    </xf>
    <xf numFmtId="0" fontId="0" fillId="0" borderId="70" xfId="6" applyFont="1" applyFill="1" applyBorder="1" applyAlignment="1">
      <alignment horizontal="center" vertical="center"/>
    </xf>
    <xf numFmtId="0" fontId="0" fillId="0" borderId="44" xfId="6" applyFont="1" applyFill="1" applyBorder="1" applyAlignment="1">
      <alignment horizontal="center" vertical="center"/>
    </xf>
    <xf numFmtId="0" fontId="30" fillId="0" borderId="79" xfId="6" applyFont="1" applyFill="1" applyBorder="1" applyAlignment="1">
      <alignment horizontal="center" vertical="center" wrapText="1"/>
    </xf>
    <xf numFmtId="0" fontId="30" fillId="0" borderId="81" xfId="6" applyFont="1" applyFill="1" applyBorder="1" applyAlignment="1">
      <alignment horizontal="center" vertical="center" wrapText="1"/>
    </xf>
    <xf numFmtId="0" fontId="30" fillId="0" borderId="82" xfId="6" applyFont="1" applyFill="1" applyBorder="1" applyAlignment="1">
      <alignment horizontal="center" vertical="center" wrapText="1"/>
    </xf>
    <xf numFmtId="0" fontId="30" fillId="0" borderId="85" xfId="6" applyFont="1" applyFill="1" applyBorder="1" applyAlignment="1">
      <alignment horizontal="center" vertical="center" wrapText="1"/>
    </xf>
    <xf numFmtId="0" fontId="31" fillId="0" borderId="0" xfId="6" applyFont="1" applyAlignment="1">
      <alignment horizontal="right"/>
    </xf>
    <xf numFmtId="0" fontId="33" fillId="0" borderId="0" xfId="6" applyFont="1" applyFill="1" applyAlignment="1">
      <alignment horizontal="right" shrinkToFit="1"/>
    </xf>
    <xf numFmtId="0" fontId="34" fillId="7" borderId="0" xfId="6" applyFont="1" applyFill="1" applyAlignment="1" applyProtection="1">
      <alignment horizontal="center"/>
      <protection locked="0"/>
    </xf>
    <xf numFmtId="0" fontId="36" fillId="0" borderId="0" xfId="6" applyFont="1" applyAlignment="1">
      <alignment horizontal="right" shrinkToFit="1"/>
    </xf>
    <xf numFmtId="0" fontId="36" fillId="0" borderId="0" xfId="6" applyFont="1" applyAlignment="1">
      <alignment horizontal="center" shrinkToFit="1"/>
    </xf>
    <xf numFmtId="0" fontId="48" fillId="0" borderId="81" xfId="6" applyFont="1" applyBorder="1" applyAlignment="1">
      <alignment horizontal="left" vertical="center"/>
    </xf>
    <xf numFmtId="0" fontId="48" fillId="0" borderId="122" xfId="6" applyFont="1" applyBorder="1" applyAlignment="1">
      <alignment horizontal="left" vertical="center"/>
    </xf>
    <xf numFmtId="0" fontId="48" fillId="0" borderId="124" xfId="6" applyFont="1" applyBorder="1" applyAlignment="1">
      <alignment horizontal="left" vertical="center"/>
    </xf>
    <xf numFmtId="0" fontId="38" fillId="7" borderId="57" xfId="6" applyFont="1" applyFill="1" applyBorder="1" applyAlignment="1">
      <alignment horizontal="center" vertical="center" shrinkToFit="1"/>
    </xf>
    <xf numFmtId="0" fontId="40" fillId="7" borderId="30" xfId="6" applyFont="1" applyFill="1" applyBorder="1" applyAlignment="1">
      <alignment vertical="center" shrinkToFit="1"/>
    </xf>
    <xf numFmtId="0" fontId="39" fillId="7" borderId="42" xfId="6" applyFont="1" applyFill="1" applyBorder="1" applyAlignment="1">
      <alignment horizontal="center" vertical="center"/>
    </xf>
    <xf numFmtId="0" fontId="39" fillId="7" borderId="111" xfId="6" applyFont="1" applyFill="1" applyBorder="1" applyAlignment="1">
      <alignment horizontal="center" vertical="center"/>
    </xf>
    <xf numFmtId="0" fontId="39" fillId="7" borderId="34" xfId="6" applyFont="1" applyFill="1" applyBorder="1" applyAlignment="1">
      <alignment horizontal="center" vertical="center"/>
    </xf>
    <xf numFmtId="0" fontId="39" fillId="7" borderId="97" xfId="6" applyFont="1" applyFill="1" applyBorder="1" applyAlignment="1">
      <alignment horizontal="center" vertical="center"/>
    </xf>
    <xf numFmtId="0" fontId="39" fillId="7" borderId="68" xfId="6" applyFont="1" applyFill="1" applyBorder="1" applyAlignment="1">
      <alignment horizontal="left" vertical="center"/>
    </xf>
    <xf numFmtId="0" fontId="39" fillId="7" borderId="29" xfId="6" applyFont="1" applyFill="1" applyBorder="1" applyAlignment="1">
      <alignment horizontal="left" vertical="center"/>
    </xf>
    <xf numFmtId="0" fontId="39" fillId="7" borderId="108" xfId="6" applyFont="1" applyFill="1" applyBorder="1" applyAlignment="1">
      <alignment horizontal="left" vertical="center"/>
    </xf>
    <xf numFmtId="0" fontId="39" fillId="7" borderId="109" xfId="6" applyFont="1" applyFill="1" applyBorder="1" applyAlignment="1">
      <alignment horizontal="left" vertical="center"/>
    </xf>
    <xf numFmtId="0" fontId="39" fillId="7" borderId="0" xfId="6" applyFont="1" applyFill="1" applyBorder="1" applyAlignment="1">
      <alignment horizontal="left" vertical="center"/>
    </xf>
    <xf numFmtId="0" fontId="39" fillId="7" borderId="8" xfId="6" applyFont="1" applyFill="1" applyBorder="1" applyAlignment="1">
      <alignment horizontal="left" vertical="center"/>
    </xf>
    <xf numFmtId="0" fontId="39" fillId="7" borderId="121" xfId="6" applyFont="1" applyFill="1" applyBorder="1" applyAlignment="1">
      <alignment horizontal="left" vertical="center"/>
    </xf>
    <xf numFmtId="0" fontId="39" fillId="7" borderId="52" xfId="6" applyFont="1" applyFill="1" applyBorder="1" applyAlignment="1">
      <alignment horizontal="left" vertical="center"/>
    </xf>
    <xf numFmtId="0" fontId="39" fillId="7" borderId="59" xfId="6" applyFont="1" applyFill="1" applyBorder="1" applyAlignment="1">
      <alignment horizontal="left" vertical="center"/>
    </xf>
    <xf numFmtId="0" fontId="39" fillId="7" borderId="103" xfId="6" applyFont="1" applyFill="1" applyBorder="1" applyAlignment="1">
      <alignment horizontal="left" vertical="center"/>
    </xf>
    <xf numFmtId="0" fontId="38" fillId="7" borderId="77" xfId="6" applyFont="1" applyFill="1" applyBorder="1" applyAlignment="1">
      <alignment horizontal="center" vertical="center" shrinkToFit="1"/>
    </xf>
    <xf numFmtId="0" fontId="39" fillId="7" borderId="65" xfId="6" applyFont="1" applyFill="1" applyBorder="1" applyAlignment="1">
      <alignment horizontal="center" vertical="center"/>
    </xf>
    <xf numFmtId="0" fontId="39" fillId="7" borderId="78" xfId="6" applyFont="1" applyFill="1" applyBorder="1" applyAlignment="1">
      <alignment horizontal="center" vertical="center"/>
    </xf>
    <xf numFmtId="0" fontId="39" fillId="7" borderId="76" xfId="6" applyFont="1" applyFill="1" applyBorder="1" applyAlignment="1">
      <alignment horizontal="left" vertical="center"/>
    </xf>
    <xf numFmtId="0" fontId="39" fillId="7" borderId="32" xfId="6" applyFont="1" applyFill="1" applyBorder="1" applyAlignment="1">
      <alignment horizontal="left" vertical="center" wrapText="1"/>
    </xf>
    <xf numFmtId="0" fontId="39" fillId="7" borderId="32" xfId="6" applyFont="1" applyFill="1" applyBorder="1" applyAlignment="1">
      <alignment horizontal="left" vertical="center"/>
    </xf>
    <xf numFmtId="0" fontId="39" fillId="7" borderId="3" xfId="6" applyFont="1" applyFill="1" applyBorder="1" applyAlignment="1">
      <alignment horizontal="left" vertical="center"/>
    </xf>
    <xf numFmtId="0" fontId="38" fillId="7" borderId="57" xfId="6" applyFont="1" applyFill="1" applyBorder="1" applyAlignment="1">
      <alignment horizontal="center" vertical="center" wrapText="1" shrinkToFit="1"/>
    </xf>
    <xf numFmtId="0" fontId="40" fillId="7" borderId="41" xfId="6" applyFont="1" applyFill="1" applyBorder="1" applyAlignment="1">
      <alignment vertical="center" shrinkToFit="1"/>
    </xf>
    <xf numFmtId="0" fontId="40" fillId="7" borderId="111" xfId="6" applyFont="1" applyFill="1" applyBorder="1" applyAlignment="1">
      <alignment vertical="center"/>
    </xf>
    <xf numFmtId="0" fontId="40" fillId="7" borderId="34" xfId="6" applyFont="1" applyFill="1" applyBorder="1" applyAlignment="1">
      <alignment vertical="center"/>
    </xf>
    <xf numFmtId="0" fontId="40" fillId="7" borderId="97" xfId="6" applyFont="1" applyFill="1" applyBorder="1" applyAlignment="1">
      <alignment vertical="center"/>
    </xf>
    <xf numFmtId="0" fontId="40" fillId="7" borderId="29" xfId="6" applyFont="1" applyFill="1" applyBorder="1" applyAlignment="1">
      <alignment vertical="center"/>
    </xf>
    <xf numFmtId="0" fontId="39" fillId="7" borderId="108" xfId="6" applyFont="1" applyFill="1" applyBorder="1" applyAlignment="1">
      <alignment horizontal="left" vertical="center" wrapText="1"/>
    </xf>
    <xf numFmtId="0" fontId="41" fillId="7" borderId="109" xfId="6" applyFont="1" applyFill="1" applyBorder="1" applyAlignment="1">
      <alignment horizontal="left" vertical="center"/>
    </xf>
    <xf numFmtId="0" fontId="41" fillId="7" borderId="0" xfId="6" applyFont="1" applyFill="1" applyBorder="1" applyAlignment="1">
      <alignment horizontal="left" vertical="center"/>
    </xf>
    <xf numFmtId="0" fontId="41" fillId="7" borderId="8" xfId="6" applyFont="1" applyFill="1" applyBorder="1" applyAlignment="1">
      <alignment horizontal="left" vertical="center"/>
    </xf>
    <xf numFmtId="0" fontId="38" fillId="7" borderId="41" xfId="6" applyFont="1" applyFill="1" applyBorder="1" applyAlignment="1">
      <alignment horizontal="center" vertical="center" shrinkToFit="1"/>
    </xf>
    <xf numFmtId="0" fontId="40" fillId="7" borderId="29" xfId="6" applyFont="1" applyFill="1" applyBorder="1" applyAlignment="1">
      <alignment horizontal="left" vertical="center"/>
    </xf>
    <xf numFmtId="0" fontId="39" fillId="7" borderId="75" xfId="6" applyFont="1" applyFill="1" applyBorder="1" applyAlignment="1">
      <alignment horizontal="center" vertical="center"/>
    </xf>
    <xf numFmtId="0" fontId="40" fillId="7" borderId="80" xfId="6" applyFont="1" applyFill="1" applyBorder="1" applyAlignment="1">
      <alignment vertical="center"/>
    </xf>
    <xf numFmtId="0" fontId="39" fillId="7" borderId="74" xfId="6" applyFont="1" applyFill="1" applyBorder="1" applyAlignment="1">
      <alignment horizontal="left" vertical="center"/>
    </xf>
    <xf numFmtId="0" fontId="40" fillId="7" borderId="35" xfId="6" applyFont="1" applyFill="1" applyBorder="1" applyAlignment="1">
      <alignment vertical="center" shrinkToFit="1"/>
    </xf>
    <xf numFmtId="0" fontId="40" fillId="7" borderId="78" xfId="6" applyFont="1" applyFill="1" applyBorder="1" applyAlignment="1">
      <alignment vertical="center"/>
    </xf>
    <xf numFmtId="0" fontId="40" fillId="7" borderId="36" xfId="6" applyFont="1" applyFill="1" applyBorder="1" applyAlignment="1">
      <alignment vertical="center"/>
    </xf>
    <xf numFmtId="0" fontId="40" fillId="7" borderId="73" xfId="6" applyFont="1" applyFill="1" applyBorder="1" applyAlignment="1">
      <alignment vertical="center"/>
    </xf>
    <xf numFmtId="0" fontId="39" fillId="7" borderId="37" xfId="6" applyFont="1" applyFill="1" applyBorder="1" applyAlignment="1">
      <alignment horizontal="left" vertical="center"/>
    </xf>
    <xf numFmtId="0" fontId="39" fillId="7" borderId="3" xfId="6" applyFont="1" applyFill="1" applyBorder="1" applyAlignment="1">
      <alignment horizontal="left" vertical="center" wrapText="1"/>
    </xf>
    <xf numFmtId="0" fontId="39" fillId="7" borderId="33" xfId="6" applyFont="1" applyFill="1" applyBorder="1" applyAlignment="1">
      <alignment horizontal="left" vertical="center" wrapText="1"/>
    </xf>
    <xf numFmtId="0" fontId="39" fillId="7" borderId="18" xfId="6" applyFont="1" applyFill="1" applyBorder="1" applyAlignment="1">
      <alignment horizontal="left" vertical="center" wrapText="1"/>
    </xf>
    <xf numFmtId="0" fontId="37" fillId="7" borderId="33" xfId="6" applyFont="1" applyFill="1" applyBorder="1" applyAlignment="1">
      <alignment horizontal="center" shrinkToFit="1"/>
    </xf>
    <xf numFmtId="0" fontId="31" fillId="0" borderId="0" xfId="6" applyFont="1" applyFill="1" applyAlignment="1">
      <alignment horizontal="right"/>
    </xf>
    <xf numFmtId="0" fontId="4" fillId="0" borderId="33" xfId="9" applyBorder="1" applyAlignment="1">
      <alignment vertical="center"/>
    </xf>
    <xf numFmtId="0" fontId="4" fillId="0" borderId="73" xfId="9" applyBorder="1" applyAlignment="1">
      <alignment vertical="center"/>
    </xf>
    <xf numFmtId="0" fontId="4" fillId="0" borderId="18" xfId="9" applyBorder="1" applyAlignment="1">
      <alignment vertical="center"/>
    </xf>
    <xf numFmtId="0" fontId="4" fillId="0" borderId="0" xfId="9" applyBorder="1" applyAlignment="1">
      <alignment vertical="center"/>
    </xf>
    <xf numFmtId="0" fontId="4" fillId="0" borderId="80" xfId="9" applyBorder="1" applyAlignment="1">
      <alignment vertical="center"/>
    </xf>
    <xf numFmtId="0" fontId="4" fillId="0" borderId="8" xfId="9" applyBorder="1" applyAlignment="1">
      <alignment vertical="center"/>
    </xf>
    <xf numFmtId="0" fontId="4" fillId="5" borderId="54" xfId="9" applyFill="1" applyBorder="1" applyAlignment="1">
      <alignment horizontal="center" vertical="center"/>
    </xf>
    <xf numFmtId="0" fontId="4" fillId="5" borderId="60" xfId="9" applyFill="1" applyBorder="1" applyAlignment="1">
      <alignment horizontal="center" vertical="center"/>
    </xf>
    <xf numFmtId="0" fontId="4" fillId="5" borderId="61" xfId="9" applyFill="1" applyBorder="1" applyAlignment="1">
      <alignment horizontal="center" vertical="center"/>
    </xf>
    <xf numFmtId="0" fontId="4" fillId="0" borderId="108" xfId="9" applyBorder="1" applyAlignment="1">
      <alignment vertical="center"/>
    </xf>
    <xf numFmtId="0" fontId="4" fillId="0" borderId="111" xfId="9" applyBorder="1" applyAlignment="1">
      <alignment vertical="center"/>
    </xf>
    <xf numFmtId="0" fontId="4" fillId="0" borderId="109" xfId="9" applyBorder="1" applyAlignment="1">
      <alignment vertical="center"/>
    </xf>
    <xf numFmtId="0" fontId="4" fillId="0" borderId="27" xfId="9" applyFont="1" applyBorder="1" applyAlignment="1">
      <alignment horizontal="center"/>
    </xf>
    <xf numFmtId="0" fontId="4" fillId="0" borderId="26" xfId="9" applyFont="1" applyBorder="1" applyAlignment="1">
      <alignment horizontal="center"/>
    </xf>
    <xf numFmtId="0" fontId="4" fillId="0" borderId="43" xfId="9" applyFont="1" applyBorder="1" applyAlignment="1">
      <alignment horizontal="center"/>
    </xf>
    <xf numFmtId="0" fontId="4" fillId="0" borderId="70" xfId="9" applyFont="1" applyBorder="1" applyAlignment="1">
      <alignment horizontal="center"/>
    </xf>
    <xf numFmtId="0" fontId="4" fillId="0" borderId="44" xfId="9" applyFont="1" applyBorder="1" applyAlignment="1">
      <alignment horizontal="center"/>
    </xf>
    <xf numFmtId="0" fontId="16" fillId="0" borderId="53" xfId="9" applyFont="1" applyBorder="1" applyAlignment="1">
      <alignment horizontal="center" wrapText="1"/>
    </xf>
    <xf numFmtId="0" fontId="16" fillId="0" borderId="31" xfId="9" applyFont="1" applyBorder="1" applyAlignment="1">
      <alignment horizontal="center" wrapText="1"/>
    </xf>
    <xf numFmtId="0" fontId="16" fillId="0" borderId="49" xfId="9" applyFont="1" applyBorder="1" applyAlignment="1">
      <alignment horizontal="center" wrapText="1"/>
    </xf>
    <xf numFmtId="0" fontId="16" fillId="0" borderId="67" xfId="9" applyFont="1" applyBorder="1" applyAlignment="1">
      <alignment horizontal="center" wrapText="1"/>
    </xf>
    <xf numFmtId="0" fontId="16" fillId="0" borderId="51" xfId="9" applyFont="1" applyBorder="1" applyAlignment="1">
      <alignment horizontal="center" wrapText="1"/>
    </xf>
    <xf numFmtId="0" fontId="54" fillId="0" borderId="0" xfId="9" applyFont="1" applyBorder="1" applyAlignment="1"/>
    <xf numFmtId="0" fontId="3" fillId="0" borderId="0" xfId="10" quotePrefix="1" applyBorder="1" applyAlignment="1">
      <alignment vertical="center"/>
    </xf>
    <xf numFmtId="0" fontId="16" fillId="0" borderId="27" xfId="9" applyFont="1" applyBorder="1" applyAlignment="1">
      <alignment horizontal="center"/>
    </xf>
    <xf numFmtId="0" fontId="16" fillId="0" borderId="11" xfId="9" applyFont="1" applyBorder="1" applyAlignment="1">
      <alignment horizontal="center"/>
    </xf>
    <xf numFmtId="0" fontId="16" fillId="0" borderId="57" xfId="9" applyFont="1" applyBorder="1" applyAlignment="1">
      <alignment horizontal="center"/>
    </xf>
    <xf numFmtId="0" fontId="7" fillId="0" borderId="2" xfId="9" applyFont="1" applyBorder="1" applyAlignment="1">
      <alignment horizontal="center" wrapText="1"/>
    </xf>
    <xf numFmtId="0" fontId="7" fillId="0" borderId="7" xfId="9" applyFont="1" applyBorder="1" applyAlignment="1">
      <alignment horizontal="center" wrapText="1"/>
    </xf>
    <xf numFmtId="0" fontId="7" fillId="0" borderId="17" xfId="9" applyFont="1" applyBorder="1" applyAlignment="1">
      <alignment horizontal="center" wrapText="1"/>
    </xf>
    <xf numFmtId="0" fontId="16" fillId="0" borderId="78" xfId="9" applyFont="1" applyBorder="1" applyAlignment="1">
      <alignment horizontal="center" wrapText="1"/>
    </xf>
    <xf numFmtId="0" fontId="16" fillId="0" borderId="80" xfId="9" applyFont="1" applyBorder="1" applyAlignment="1">
      <alignment horizontal="center" wrapText="1"/>
    </xf>
    <xf numFmtId="0" fontId="16" fillId="0" borderId="73" xfId="9" applyFont="1" applyBorder="1" applyAlignment="1">
      <alignment horizontal="center" wrapText="1"/>
    </xf>
    <xf numFmtId="0" fontId="16" fillId="0" borderId="44" xfId="9" applyFont="1" applyBorder="1" applyAlignment="1">
      <alignment horizontal="center"/>
    </xf>
    <xf numFmtId="0" fontId="16" fillId="0" borderId="10" xfId="9" applyFont="1" applyBorder="1" applyAlignment="1">
      <alignment horizontal="center"/>
    </xf>
    <xf numFmtId="0" fontId="16" fillId="0" borderId="20" xfId="9" applyFont="1" applyBorder="1" applyAlignment="1">
      <alignment horizontal="center"/>
    </xf>
    <xf numFmtId="0" fontId="16" fillId="0" borderId="33" xfId="9" applyFont="1" applyBorder="1" applyAlignment="1">
      <alignment vertical="center"/>
    </xf>
    <xf numFmtId="0" fontId="16" fillId="0" borderId="73" xfId="9" applyFont="1" applyBorder="1" applyAlignment="1">
      <alignment vertical="center"/>
    </xf>
    <xf numFmtId="0" fontId="16" fillId="0" borderId="18" xfId="9" applyFont="1" applyBorder="1" applyAlignment="1">
      <alignment vertical="center"/>
    </xf>
    <xf numFmtId="0" fontId="16" fillId="0" borderId="0" xfId="9" applyFont="1" applyBorder="1" applyAlignment="1">
      <alignment vertical="center"/>
    </xf>
    <xf numFmtId="0" fontId="16" fillId="0" borderId="80" xfId="9" applyFont="1" applyBorder="1" applyAlignment="1">
      <alignment vertical="center"/>
    </xf>
    <xf numFmtId="0" fontId="16" fillId="0" borderId="8" xfId="9" applyFont="1" applyBorder="1" applyAlignment="1">
      <alignment vertical="center"/>
    </xf>
    <xf numFmtId="0" fontId="16" fillId="0" borderId="108" xfId="9" applyFont="1" applyBorder="1" applyAlignment="1">
      <alignment vertical="center"/>
    </xf>
    <xf numFmtId="0" fontId="16" fillId="0" borderId="111" xfId="9" applyFont="1" applyBorder="1" applyAlignment="1">
      <alignment vertical="center"/>
    </xf>
    <xf numFmtId="0" fontId="16" fillId="0" borderId="109" xfId="9" applyFont="1" applyBorder="1" applyAlignment="1">
      <alignment vertical="center"/>
    </xf>
    <xf numFmtId="0" fontId="16" fillId="0" borderId="6" xfId="9" applyFont="1" applyBorder="1" applyAlignment="1">
      <alignment vertical="center"/>
    </xf>
    <xf numFmtId="0" fontId="7" fillId="0" borderId="15" xfId="1" applyFont="1" applyBorder="1" applyAlignment="1">
      <alignment horizontal="left" vertical="center" wrapText="1"/>
    </xf>
    <xf numFmtId="0" fontId="7" fillId="0" borderId="25" xfId="1" applyFont="1" applyBorder="1" applyAlignment="1">
      <alignment horizontal="left" vertical="center" wrapText="1"/>
    </xf>
    <xf numFmtId="0" fontId="16" fillId="0" borderId="54" xfId="1" applyFont="1" applyBorder="1" applyAlignment="1">
      <alignment horizontal="center" vertical="center"/>
    </xf>
    <xf numFmtId="0" fontId="16" fillId="0" borderId="60" xfId="1" applyFont="1" applyBorder="1" applyAlignment="1">
      <alignment horizontal="center" vertical="center"/>
    </xf>
    <xf numFmtId="0" fontId="16" fillId="0" borderId="70" xfId="1" applyFont="1" applyBorder="1" applyAlignment="1">
      <alignment horizontal="center" vertical="center"/>
    </xf>
    <xf numFmtId="0" fontId="16" fillId="0" borderId="44" xfId="1" applyFont="1" applyBorder="1" applyAlignment="1">
      <alignment horizontal="center" vertical="center"/>
    </xf>
    <xf numFmtId="0" fontId="3" fillId="0" borderId="70" xfId="1" applyBorder="1" applyAlignment="1"/>
    <xf numFmtId="0" fontId="16" fillId="0" borderId="61" xfId="1" applyFont="1" applyBorder="1" applyAlignment="1">
      <alignment horizontal="center" vertical="center"/>
    </xf>
    <xf numFmtId="0" fontId="16" fillId="4" borderId="16" xfId="1" applyFont="1" applyFill="1" applyBorder="1" applyAlignment="1">
      <alignment horizontal="center" vertical="center"/>
    </xf>
    <xf numFmtId="0" fontId="16" fillId="4" borderId="33" xfId="1" applyFont="1" applyFill="1" applyBorder="1" applyAlignment="1">
      <alignment horizontal="center" vertical="center"/>
    </xf>
    <xf numFmtId="0" fontId="16" fillId="4" borderId="73" xfId="1" applyFont="1" applyFill="1" applyBorder="1" applyAlignment="1">
      <alignment horizontal="center" vertical="center"/>
    </xf>
    <xf numFmtId="0" fontId="16" fillId="5" borderId="36" xfId="1" applyFont="1" applyFill="1" applyBorder="1" applyAlignment="1">
      <alignment horizontal="center" vertical="center"/>
    </xf>
    <xf numFmtId="0" fontId="3" fillId="0" borderId="33" xfId="1" applyBorder="1" applyAlignment="1"/>
    <xf numFmtId="0" fontId="3" fillId="0" borderId="73" xfId="1" applyBorder="1" applyAlignment="1"/>
    <xf numFmtId="0" fontId="16" fillId="4" borderId="36" xfId="1" applyFont="1" applyFill="1" applyBorder="1" applyAlignment="1">
      <alignment horizontal="center" vertical="center"/>
    </xf>
    <xf numFmtId="0" fontId="16" fillId="4" borderId="18" xfId="1" applyFont="1" applyFill="1" applyBorder="1" applyAlignment="1">
      <alignment horizontal="center" vertical="center"/>
    </xf>
    <xf numFmtId="0" fontId="16" fillId="4" borderId="71" xfId="0" applyFont="1" applyFill="1" applyBorder="1" applyAlignment="1">
      <alignment horizontal="center" vertical="center"/>
    </xf>
    <xf numFmtId="0" fontId="16" fillId="4" borderId="72" xfId="0" applyFont="1" applyFill="1" applyBorder="1" applyAlignment="1">
      <alignment horizontal="center" vertical="center"/>
    </xf>
    <xf numFmtId="0" fontId="16" fillId="4" borderId="23" xfId="0" applyFont="1" applyFill="1" applyBorder="1" applyAlignment="1">
      <alignment horizontal="center" vertical="center"/>
    </xf>
    <xf numFmtId="0" fontId="16" fillId="5" borderId="20" xfId="0" applyFont="1" applyFill="1" applyBorder="1" applyAlignment="1">
      <alignment horizontal="center" vertical="center"/>
    </xf>
    <xf numFmtId="0" fontId="16" fillId="5" borderId="72" xfId="0" applyFont="1" applyFill="1" applyBorder="1" applyAlignment="1">
      <alignment horizontal="center" vertical="center"/>
    </xf>
    <xf numFmtId="0" fontId="16" fillId="5" borderId="23" xfId="0" applyFont="1" applyFill="1" applyBorder="1" applyAlignment="1">
      <alignment horizontal="center" vertical="center"/>
    </xf>
    <xf numFmtId="0" fontId="16" fillId="4" borderId="20" xfId="0" applyFont="1" applyFill="1" applyBorder="1" applyAlignment="1">
      <alignment horizontal="center" vertical="center"/>
    </xf>
    <xf numFmtId="0" fontId="16" fillId="4" borderId="69" xfId="0" applyFont="1" applyFill="1" applyBorder="1" applyAlignment="1">
      <alignment horizontal="center" vertical="center"/>
    </xf>
    <xf numFmtId="0" fontId="7" fillId="0" borderId="15" xfId="0" applyFont="1" applyBorder="1" applyAlignment="1">
      <alignment horizontal="left" vertical="center" wrapText="1"/>
    </xf>
    <xf numFmtId="0" fontId="7" fillId="0" borderId="15" xfId="0" applyFont="1" applyBorder="1" applyAlignment="1">
      <alignment horizontal="left" vertical="center"/>
    </xf>
    <xf numFmtId="0" fontId="7" fillId="0" borderId="25" xfId="0" applyFont="1" applyBorder="1" applyAlignment="1">
      <alignment horizontal="left" vertical="center"/>
    </xf>
    <xf numFmtId="0" fontId="21" fillId="0" borderId="44" xfId="0" applyFont="1" applyBorder="1" applyAlignment="1">
      <alignment vertical="center" wrapText="1"/>
    </xf>
    <xf numFmtId="0" fontId="21" fillId="0" borderId="61" xfId="0" applyFont="1" applyBorder="1" applyAlignment="1">
      <alignment vertical="center" wrapText="1"/>
    </xf>
    <xf numFmtId="0" fontId="21" fillId="0" borderId="20" xfId="0" applyFont="1" applyBorder="1" applyAlignment="1">
      <alignment vertical="center" wrapText="1"/>
    </xf>
    <xf numFmtId="0" fontId="21" fillId="0" borderId="69" xfId="0" applyFont="1" applyBorder="1" applyAlignment="1">
      <alignment vertical="center" wrapText="1"/>
    </xf>
    <xf numFmtId="0" fontId="16" fillId="0" borderId="54" xfId="0" applyFont="1" applyBorder="1" applyAlignment="1">
      <alignment horizontal="center" vertical="center"/>
    </xf>
    <xf numFmtId="0" fontId="16" fillId="0" borderId="60" xfId="0" applyFont="1" applyBorder="1" applyAlignment="1">
      <alignment horizontal="center" vertical="center"/>
    </xf>
    <xf numFmtId="0" fontId="16" fillId="0" borderId="70" xfId="0" applyFont="1" applyBorder="1" applyAlignment="1">
      <alignment horizontal="center" vertical="center"/>
    </xf>
    <xf numFmtId="0" fontId="16" fillId="0" borderId="44" xfId="0" applyFont="1" applyBorder="1" applyAlignment="1">
      <alignment horizontal="center" vertical="center"/>
    </xf>
    <xf numFmtId="0" fontId="16" fillId="0" borderId="61" xfId="0" applyFont="1" applyBorder="1" applyAlignment="1">
      <alignment horizontal="center" vertical="center"/>
    </xf>
    <xf numFmtId="0" fontId="16" fillId="9" borderId="37" xfId="9" applyFont="1" applyFill="1" applyBorder="1" applyAlignment="1">
      <alignment horizontal="center"/>
    </xf>
    <xf numFmtId="0" fontId="16" fillId="9" borderId="34" xfId="9" applyFont="1" applyFill="1" applyBorder="1" applyAlignment="1">
      <alignment horizontal="center"/>
    </xf>
    <xf numFmtId="0" fontId="16" fillId="9" borderId="10" xfId="9" applyFont="1" applyFill="1" applyBorder="1" applyAlignment="1">
      <alignment horizontal="center"/>
    </xf>
    <xf numFmtId="0" fontId="16" fillId="9" borderId="20" xfId="9" applyFont="1" applyFill="1" applyBorder="1" applyAlignment="1">
      <alignment horizontal="center"/>
    </xf>
    <xf numFmtId="0" fontId="20" fillId="0" borderId="0" xfId="1" applyFont="1" applyAlignment="1">
      <alignment horizontal="right" vertical="top" wrapText="1"/>
    </xf>
    <xf numFmtId="0" fontId="19" fillId="0" borderId="0" xfId="1" applyFont="1" applyAlignment="1">
      <alignment horizontal="right" vertical="top" wrapText="1"/>
    </xf>
  </cellXfs>
  <cellStyles count="11">
    <cellStyle name="標準" xfId="0" builtinId="0"/>
    <cellStyle name="標準 2" xfId="1"/>
    <cellStyle name="標準 2 2" xfId="6"/>
    <cellStyle name="標準 2 2 2" xfId="9"/>
    <cellStyle name="標準_21-sanko_yosiki1_gh" xfId="10"/>
    <cellStyle name="標準_Sheet1" xfId="4"/>
    <cellStyle name="標準_従業員の勤務体制一覧表" xfId="8"/>
    <cellStyle name="標準_通所②" xfId="3"/>
    <cellStyle name="標準_通所介護　勤務表" xfId="5"/>
    <cellStyle name="標準_訪介②" xfId="7"/>
    <cellStyle name="標準_訪問介護申請書" xfId="2"/>
  </cellStyles>
  <dxfs count="2">
    <dxf>
      <numFmt numFmtId="178" formatCode="&quot;元&quot;"/>
    </dxf>
    <dxf>
      <numFmt numFmtId="178" formatCode="&quot;元&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790575</xdr:colOff>
      <xdr:row>20</xdr:row>
      <xdr:rowOff>0</xdr:rowOff>
    </xdr:from>
    <xdr:to>
      <xdr:col>25</xdr:col>
      <xdr:colOff>276225</xdr:colOff>
      <xdr:row>20</xdr:row>
      <xdr:rowOff>0</xdr:rowOff>
    </xdr:to>
    <xdr:sp macro="" textlink="">
      <xdr:nvSpPr>
        <xdr:cNvPr id="2" name="AutoShape 1"/>
        <xdr:cNvSpPr>
          <a:spLocks noChangeArrowheads="1"/>
        </xdr:cNvSpPr>
      </xdr:nvSpPr>
      <xdr:spPr bwMode="auto">
        <a:xfrm>
          <a:off x="2057400" y="3619500"/>
          <a:ext cx="15363825"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221377</xdr:colOff>
      <xdr:row>9</xdr:row>
      <xdr:rowOff>103626</xdr:rowOff>
    </xdr:from>
    <xdr:to>
      <xdr:col>23</xdr:col>
      <xdr:colOff>231247</xdr:colOff>
      <xdr:row>12</xdr:row>
      <xdr:rowOff>135026</xdr:rowOff>
    </xdr:to>
    <xdr:sp macro="" textlink="">
      <xdr:nvSpPr>
        <xdr:cNvPr id="2" name="角丸四角形 7"/>
        <xdr:cNvSpPr/>
      </xdr:nvSpPr>
      <xdr:spPr>
        <a:xfrm>
          <a:off x="5345827" y="1760976"/>
          <a:ext cx="2495895" cy="545750"/>
        </a:xfrm>
        <a:prstGeom prst="roundRect">
          <a:avLst/>
        </a:prstGeom>
        <a:solidFill>
          <a:srgbClr val="FFFF00"/>
        </a:solidFill>
        <a:ln w="28575" cmpd="sng">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r>
            <a:rPr kumimoji="1" lang="ja-JP" altLang="en-US" sz="900">
              <a:solidFill>
                <a:sysClr val="windowText" lastClr="000000"/>
              </a:solidFill>
            </a:rPr>
            <a:t>兼務の人は、職種ごとに氏名を記入し、</a:t>
          </a:r>
          <a:endParaRPr kumimoji="1" lang="en-US" altLang="ja-JP" sz="900">
            <a:solidFill>
              <a:sysClr val="windowText" lastClr="000000"/>
            </a:solidFill>
          </a:endParaRPr>
        </a:p>
        <a:p>
          <a:r>
            <a:rPr kumimoji="1" lang="ja-JP" altLang="en-US" sz="900">
              <a:solidFill>
                <a:sysClr val="windowText" lastClr="000000"/>
              </a:solidFill>
            </a:rPr>
            <a:t>その職種としての時間数を記入して下さい。</a:t>
          </a:r>
        </a:p>
      </xdr:txBody>
    </xdr:sp>
    <xdr:clientData/>
  </xdr:twoCellAnchor>
  <xdr:twoCellAnchor>
    <xdr:from>
      <xdr:col>18</xdr:col>
      <xdr:colOff>231217</xdr:colOff>
      <xdr:row>0</xdr:row>
      <xdr:rowOff>73270</xdr:rowOff>
    </xdr:from>
    <xdr:to>
      <xdr:col>23</xdr:col>
      <xdr:colOff>125661</xdr:colOff>
      <xdr:row>2</xdr:row>
      <xdr:rowOff>187602</xdr:rowOff>
    </xdr:to>
    <xdr:sp macro="" textlink="">
      <xdr:nvSpPr>
        <xdr:cNvPr id="3" name="正方形/長方形 11"/>
        <xdr:cNvSpPr/>
      </xdr:nvSpPr>
      <xdr:spPr>
        <a:xfrm>
          <a:off x="6460567" y="73270"/>
          <a:ext cx="1275569" cy="514382"/>
        </a:xfrm>
        <a:prstGeom prst="rect">
          <a:avLst/>
        </a:prstGeom>
        <a:solidFill>
          <a:srgbClr val="FFFF99"/>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400" b="1">
              <a:solidFill>
                <a:sysClr val="windowText" lastClr="000000"/>
              </a:solidFill>
              <a:latin typeface="ＭＳ ゴシック" panose="020B0609070205080204" pitchFamily="1" charset="-128"/>
              <a:ea typeface="ＭＳ ゴシック" panose="020B0609070205080204" pitchFamily="1" charset="-128"/>
            </a:rPr>
            <a:t>記入例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76033</xdr:colOff>
      <xdr:row>2</xdr:row>
      <xdr:rowOff>76423</xdr:rowOff>
    </xdr:from>
    <xdr:to>
      <xdr:col>2</xdr:col>
      <xdr:colOff>181105</xdr:colOff>
      <xdr:row>4</xdr:row>
      <xdr:rowOff>142652</xdr:rowOff>
    </xdr:to>
    <xdr:sp macro="" textlink="">
      <xdr:nvSpPr>
        <xdr:cNvPr id="2" name="Text Box 1"/>
        <xdr:cNvSpPr txBox="1"/>
      </xdr:nvSpPr>
      <xdr:spPr bwMode="auto">
        <a:xfrm>
          <a:off x="171283" y="466948"/>
          <a:ext cx="1267122" cy="428179"/>
        </a:xfrm>
        <a:prstGeom prst="rect">
          <a:avLst/>
        </a:prstGeom>
        <a:solidFill>
          <a:srgbClr val="FFFF00"/>
        </a:solidFill>
        <a:ln w="9525">
          <a:solidFill>
            <a:srgbClr val="000000"/>
          </a:solidFill>
          <a:miter lim="800000"/>
        </a:ln>
      </xdr:spPr>
      <xdr:txBody>
        <a:bodyPr vertOverflow="clip" wrap="square" lIns="27432" tIns="18288" rIns="27432" bIns="18288" anchor="ctr" upright="1"/>
        <a:lstStyle/>
        <a:p>
          <a:pPr algn="ctr" rtl="0"/>
          <a:r>
            <a:rPr lang="ja-JP" altLang="en-US" sz="1100" b="0" i="0" u="none" baseline="0">
              <a:solidFill>
                <a:srgbClr val="000000"/>
              </a:solidFill>
              <a:latin typeface="ＭＳ Ｐゴシック"/>
              <a:ea typeface="ＭＳ Ｐゴシック"/>
            </a:rPr>
            <a:t>記入例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22</xdr:col>
      <xdr:colOff>180975</xdr:colOff>
      <xdr:row>39</xdr:row>
      <xdr:rowOff>9525</xdr:rowOff>
    </xdr:from>
    <xdr:to>
      <xdr:col>25</xdr:col>
      <xdr:colOff>28575</xdr:colOff>
      <xdr:row>40</xdr:row>
      <xdr:rowOff>0</xdr:rowOff>
    </xdr:to>
    <xdr:sp macro="" textlink="">
      <xdr:nvSpPr>
        <xdr:cNvPr id="2" name="AutoShape 5"/>
        <xdr:cNvSpPr>
          <a:spLocks noChangeArrowheads="1"/>
        </xdr:cNvSpPr>
      </xdr:nvSpPr>
      <xdr:spPr bwMode="auto">
        <a:xfrm flipV="1">
          <a:off x="15268575" y="6696075"/>
          <a:ext cx="1905000" cy="161925"/>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22</xdr:col>
      <xdr:colOff>190500</xdr:colOff>
      <xdr:row>42</xdr:row>
      <xdr:rowOff>0</xdr:rowOff>
    </xdr:from>
    <xdr:to>
      <xdr:col>25</xdr:col>
      <xdr:colOff>38100</xdr:colOff>
      <xdr:row>42</xdr:row>
      <xdr:rowOff>57150</xdr:rowOff>
    </xdr:to>
    <xdr:sp macro="" textlink="">
      <xdr:nvSpPr>
        <xdr:cNvPr id="2" name="AutoShape 1"/>
        <xdr:cNvSpPr>
          <a:spLocks noChangeArrowheads="1"/>
        </xdr:cNvSpPr>
      </xdr:nvSpPr>
      <xdr:spPr bwMode="auto">
        <a:xfrm flipV="1">
          <a:off x="7810500" y="9020175"/>
          <a:ext cx="504825" cy="5715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790575</xdr:colOff>
      <xdr:row>20</xdr:row>
      <xdr:rowOff>0</xdr:rowOff>
    </xdr:from>
    <xdr:to>
      <xdr:col>25</xdr:col>
      <xdr:colOff>276225</xdr:colOff>
      <xdr:row>20</xdr:row>
      <xdr:rowOff>0</xdr:rowOff>
    </xdr:to>
    <xdr:sp macro="" textlink="">
      <xdr:nvSpPr>
        <xdr:cNvPr id="2" name="AutoShape 1"/>
        <xdr:cNvSpPr>
          <a:spLocks noChangeArrowheads="1"/>
        </xdr:cNvSpPr>
      </xdr:nvSpPr>
      <xdr:spPr bwMode="auto">
        <a:xfrm>
          <a:off x="1895475" y="3781425"/>
          <a:ext cx="558165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6"/>
  <sheetViews>
    <sheetView tabSelected="1" view="pageBreakPreview" zoomScaleNormal="75" zoomScaleSheetLayoutView="100" workbookViewId="0"/>
  </sheetViews>
  <sheetFormatPr defaultRowHeight="14.25"/>
  <cols>
    <col min="1" max="1" width="11.375" style="1" customWidth="1"/>
    <col min="2" max="2" width="3.125" style="1" customWidth="1"/>
    <col min="3" max="3" width="11.75" style="1" customWidth="1"/>
    <col min="4" max="31" width="3.125" style="1" customWidth="1"/>
    <col min="32" max="32" width="4.25" style="1" customWidth="1"/>
    <col min="33" max="33" width="3.125" style="1" customWidth="1"/>
    <col min="34" max="16384" width="9" style="1"/>
  </cols>
  <sheetData>
    <row r="1" spans="1:36">
      <c r="A1" s="1" t="s">
        <v>56</v>
      </c>
      <c r="S1" s="89"/>
      <c r="T1" s="89"/>
      <c r="U1" s="89"/>
      <c r="V1" s="89"/>
      <c r="W1" s="89"/>
      <c r="X1" s="89"/>
      <c r="Y1" s="89"/>
      <c r="Z1" s="89"/>
      <c r="AA1" s="89"/>
      <c r="AH1" s="88"/>
    </row>
    <row r="2" spans="1:36">
      <c r="A2" s="84" t="s">
        <v>2</v>
      </c>
      <c r="B2" s="2"/>
      <c r="C2" s="2"/>
      <c r="D2" s="2"/>
      <c r="E2" s="2"/>
      <c r="F2" s="2"/>
      <c r="G2" s="2"/>
      <c r="K2" s="85"/>
      <c r="L2" s="579" t="s">
        <v>55</v>
      </c>
      <c r="M2" s="579"/>
      <c r="N2" s="579"/>
      <c r="O2" s="579"/>
      <c r="P2" s="579"/>
      <c r="Q2" s="579"/>
      <c r="R2" s="579"/>
      <c r="S2" s="579"/>
      <c r="T2" s="2"/>
      <c r="U2" s="580" t="s">
        <v>54</v>
      </c>
      <c r="V2" s="581"/>
      <c r="W2" s="581"/>
      <c r="X2" s="581"/>
      <c r="Y2" s="581"/>
      <c r="Z2" s="581"/>
      <c r="AA2" s="581"/>
      <c r="AB2" s="581"/>
      <c r="AC2" s="581"/>
      <c r="AD2" s="581"/>
      <c r="AE2" s="581"/>
      <c r="AF2" s="581"/>
      <c r="AG2" s="581"/>
      <c r="AH2" s="581"/>
      <c r="AI2" s="2"/>
      <c r="AJ2" s="2"/>
    </row>
    <row r="3" spans="1:36" ht="15" thickBot="1">
      <c r="A3" s="87"/>
      <c r="B3" s="86"/>
      <c r="C3" s="2"/>
      <c r="D3" s="2"/>
      <c r="E3" s="2"/>
      <c r="F3" s="2"/>
      <c r="G3" s="2"/>
      <c r="H3" s="85"/>
      <c r="I3" s="85"/>
      <c r="J3" s="85"/>
      <c r="K3" s="85"/>
      <c r="L3" s="85"/>
      <c r="M3" s="85"/>
      <c r="N3" s="85"/>
      <c r="Q3" s="84"/>
      <c r="R3" s="2"/>
      <c r="S3" s="2"/>
      <c r="T3" s="2"/>
      <c r="U3" s="2"/>
      <c r="V3" s="83"/>
      <c r="W3" s="83"/>
      <c r="X3" s="83"/>
      <c r="Y3" s="587" t="s">
        <v>53</v>
      </c>
      <c r="Z3" s="587"/>
      <c r="AA3" s="587"/>
      <c r="AB3" s="587"/>
      <c r="AC3" s="587"/>
      <c r="AD3" s="587"/>
      <c r="AE3" s="587"/>
      <c r="AF3" s="587"/>
      <c r="AG3" s="587"/>
      <c r="AH3" s="587"/>
      <c r="AI3" s="2"/>
      <c r="AJ3" s="2"/>
    </row>
    <row r="4" spans="1:36" ht="15" thickBot="1">
      <c r="A4" s="82" t="s">
        <v>52</v>
      </c>
      <c r="B4" s="582"/>
      <c r="C4" s="583"/>
      <c r="D4" s="583"/>
      <c r="E4" s="583"/>
      <c r="F4" s="583"/>
      <c r="G4" s="583"/>
      <c r="H4" s="583"/>
      <c r="I4" s="582" t="s">
        <v>51</v>
      </c>
      <c r="J4" s="583"/>
      <c r="K4" s="583"/>
      <c r="L4" s="583"/>
      <c r="M4" s="583"/>
      <c r="N4" s="583"/>
      <c r="O4" s="582"/>
      <c r="P4" s="583"/>
      <c r="Q4" s="583"/>
      <c r="R4" s="583"/>
      <c r="S4" s="583"/>
      <c r="T4" s="583"/>
      <c r="U4" s="583"/>
      <c r="V4" s="583"/>
      <c r="W4" s="583"/>
      <c r="X4" s="583"/>
      <c r="Y4" s="584"/>
      <c r="Z4" s="79"/>
      <c r="AA4" s="79"/>
      <c r="AB4" s="79"/>
      <c r="AC4" s="79"/>
      <c r="AD4" s="79"/>
      <c r="AE4" s="79"/>
      <c r="AF4" s="79"/>
      <c r="AG4" s="79"/>
      <c r="AH4" s="78"/>
      <c r="AI4" s="2"/>
      <c r="AJ4" s="2"/>
    </row>
    <row r="5" spans="1:36" ht="24.75" customHeight="1" thickBot="1">
      <c r="A5" s="81"/>
      <c r="B5" s="81"/>
      <c r="C5" s="79"/>
      <c r="D5" s="80"/>
      <c r="E5" s="80"/>
      <c r="F5" s="80"/>
      <c r="G5" s="80"/>
      <c r="H5" s="80"/>
      <c r="I5" s="80"/>
      <c r="J5" s="80"/>
      <c r="K5" s="80"/>
      <c r="L5" s="80"/>
      <c r="M5" s="80"/>
      <c r="N5" s="80"/>
      <c r="O5" s="80"/>
      <c r="P5" s="80"/>
      <c r="Q5" s="80"/>
      <c r="R5" s="80"/>
      <c r="S5" s="80"/>
      <c r="T5" s="80"/>
      <c r="U5" s="80"/>
      <c r="V5" s="80"/>
      <c r="W5" s="80"/>
      <c r="X5" s="80"/>
      <c r="Y5" s="80"/>
      <c r="Z5" s="79"/>
      <c r="AA5" s="79"/>
      <c r="AB5" s="79"/>
      <c r="AC5" s="79"/>
      <c r="AD5" s="79"/>
      <c r="AE5" s="79"/>
      <c r="AF5" s="79"/>
      <c r="AG5" s="79"/>
      <c r="AH5" s="78"/>
      <c r="AI5" s="2"/>
      <c r="AJ5" s="2"/>
    </row>
    <row r="6" spans="1:36" ht="14.25" customHeight="1">
      <c r="A6" s="77"/>
      <c r="B6" s="601" t="s">
        <v>50</v>
      </c>
      <c r="C6" s="76"/>
      <c r="D6" s="590" t="s">
        <v>49</v>
      </c>
      <c r="E6" s="591"/>
      <c r="F6" s="591"/>
      <c r="G6" s="591"/>
      <c r="H6" s="591"/>
      <c r="I6" s="591"/>
      <c r="J6" s="604"/>
      <c r="K6" s="590" t="s">
        <v>48</v>
      </c>
      <c r="L6" s="591"/>
      <c r="M6" s="591"/>
      <c r="N6" s="591"/>
      <c r="O6" s="591"/>
      <c r="P6" s="591"/>
      <c r="Q6" s="604"/>
      <c r="R6" s="590" t="s">
        <v>47</v>
      </c>
      <c r="S6" s="591"/>
      <c r="T6" s="591"/>
      <c r="U6" s="591"/>
      <c r="V6" s="591"/>
      <c r="W6" s="591"/>
      <c r="X6" s="604"/>
      <c r="Y6" s="590" t="s">
        <v>46</v>
      </c>
      <c r="Z6" s="591"/>
      <c r="AA6" s="591"/>
      <c r="AB6" s="591"/>
      <c r="AC6" s="591"/>
      <c r="AD6" s="591"/>
      <c r="AE6" s="592"/>
      <c r="AF6" s="593" t="s">
        <v>45</v>
      </c>
      <c r="AG6" s="75"/>
      <c r="AH6" s="74"/>
      <c r="AI6" s="2"/>
      <c r="AJ6" s="2"/>
    </row>
    <row r="7" spans="1:36">
      <c r="A7" s="73" t="s">
        <v>5</v>
      </c>
      <c r="B7" s="602"/>
      <c r="C7" s="72" t="s">
        <v>44</v>
      </c>
      <c r="D7" s="71">
        <v>1</v>
      </c>
      <c r="E7" s="70">
        <v>2</v>
      </c>
      <c r="F7" s="70">
        <v>3</v>
      </c>
      <c r="G7" s="70">
        <v>4</v>
      </c>
      <c r="H7" s="70">
        <v>5</v>
      </c>
      <c r="I7" s="70">
        <v>6</v>
      </c>
      <c r="J7" s="69">
        <v>7</v>
      </c>
      <c r="K7" s="71">
        <v>8</v>
      </c>
      <c r="L7" s="70">
        <v>9</v>
      </c>
      <c r="M7" s="70">
        <v>10</v>
      </c>
      <c r="N7" s="70">
        <v>11</v>
      </c>
      <c r="O7" s="70">
        <v>12</v>
      </c>
      <c r="P7" s="70">
        <v>13</v>
      </c>
      <c r="Q7" s="69">
        <v>14</v>
      </c>
      <c r="R7" s="71">
        <v>15</v>
      </c>
      <c r="S7" s="70">
        <v>16</v>
      </c>
      <c r="T7" s="70">
        <v>17</v>
      </c>
      <c r="U7" s="70">
        <v>18</v>
      </c>
      <c r="V7" s="70">
        <v>19</v>
      </c>
      <c r="W7" s="70">
        <v>20</v>
      </c>
      <c r="X7" s="69">
        <v>21</v>
      </c>
      <c r="Y7" s="71">
        <v>22</v>
      </c>
      <c r="Z7" s="70">
        <v>23</v>
      </c>
      <c r="AA7" s="70">
        <v>24</v>
      </c>
      <c r="AB7" s="70">
        <v>25</v>
      </c>
      <c r="AC7" s="70">
        <v>26</v>
      </c>
      <c r="AD7" s="70">
        <v>27</v>
      </c>
      <c r="AE7" s="69">
        <v>28</v>
      </c>
      <c r="AF7" s="594"/>
      <c r="AG7" s="68" t="s">
        <v>43</v>
      </c>
      <c r="AH7" s="67" t="s">
        <v>42</v>
      </c>
      <c r="AI7" s="2"/>
      <c r="AJ7" s="2"/>
    </row>
    <row r="8" spans="1:36" ht="15" thickBot="1">
      <c r="A8" s="66"/>
      <c r="B8" s="603"/>
      <c r="C8" s="65" t="s">
        <v>41</v>
      </c>
      <c r="D8" s="64"/>
      <c r="E8" s="63"/>
      <c r="F8" s="63"/>
      <c r="G8" s="63"/>
      <c r="H8" s="63"/>
      <c r="I8" s="63"/>
      <c r="J8" s="62"/>
      <c r="K8" s="64"/>
      <c r="L8" s="63"/>
      <c r="M8" s="63"/>
      <c r="N8" s="63"/>
      <c r="O8" s="63"/>
      <c r="P8" s="63"/>
      <c r="Q8" s="62"/>
      <c r="R8" s="64"/>
      <c r="S8" s="63"/>
      <c r="T8" s="63"/>
      <c r="U8" s="63"/>
      <c r="V8" s="63"/>
      <c r="W8" s="63"/>
      <c r="X8" s="62"/>
      <c r="Y8" s="64"/>
      <c r="Z8" s="63"/>
      <c r="AA8" s="63"/>
      <c r="AB8" s="63"/>
      <c r="AC8" s="63"/>
      <c r="AD8" s="63"/>
      <c r="AE8" s="62"/>
      <c r="AF8" s="595"/>
      <c r="AG8" s="61" t="s">
        <v>40</v>
      </c>
      <c r="AH8" s="60"/>
      <c r="AI8" s="2"/>
      <c r="AJ8" s="2"/>
    </row>
    <row r="9" spans="1:36">
      <c r="A9" s="58" t="s">
        <v>22</v>
      </c>
      <c r="B9" s="57"/>
      <c r="C9" s="59"/>
      <c r="D9" s="58"/>
      <c r="E9" s="57"/>
      <c r="F9" s="57"/>
      <c r="G9" s="57"/>
      <c r="H9" s="57"/>
      <c r="I9" s="57"/>
      <c r="J9" s="56"/>
      <c r="K9" s="58"/>
      <c r="L9" s="57"/>
      <c r="M9" s="57"/>
      <c r="N9" s="57"/>
      <c r="O9" s="57"/>
      <c r="P9" s="57"/>
      <c r="Q9" s="56"/>
      <c r="R9" s="58"/>
      <c r="S9" s="57"/>
      <c r="T9" s="57"/>
      <c r="U9" s="57"/>
      <c r="V9" s="57"/>
      <c r="W9" s="57"/>
      <c r="X9" s="56"/>
      <c r="Y9" s="58"/>
      <c r="Z9" s="57"/>
      <c r="AA9" s="57"/>
      <c r="AB9" s="57"/>
      <c r="AC9" s="57"/>
      <c r="AD9" s="57"/>
      <c r="AE9" s="56"/>
      <c r="AF9" s="55"/>
      <c r="AG9" s="596">
        <v>1</v>
      </c>
      <c r="AH9" s="45"/>
      <c r="AI9" s="46"/>
      <c r="AJ9" s="46"/>
    </row>
    <row r="10" spans="1:36">
      <c r="A10" s="53"/>
      <c r="B10" s="50"/>
      <c r="C10" s="52"/>
      <c r="D10" s="51"/>
      <c r="E10" s="50"/>
      <c r="F10" s="50"/>
      <c r="G10" s="50"/>
      <c r="H10" s="50"/>
      <c r="I10" s="50"/>
      <c r="J10" s="49"/>
      <c r="K10" s="51"/>
      <c r="L10" s="50"/>
      <c r="M10" s="50"/>
      <c r="N10" s="50"/>
      <c r="O10" s="50"/>
      <c r="P10" s="50"/>
      <c r="Q10" s="49"/>
      <c r="R10" s="51"/>
      <c r="S10" s="50"/>
      <c r="T10" s="50"/>
      <c r="U10" s="50"/>
      <c r="V10" s="50"/>
      <c r="W10" s="50"/>
      <c r="X10" s="49"/>
      <c r="Y10" s="51"/>
      <c r="Z10" s="50"/>
      <c r="AA10" s="50"/>
      <c r="AB10" s="50"/>
      <c r="AC10" s="50"/>
      <c r="AD10" s="50"/>
      <c r="AE10" s="49"/>
      <c r="AF10" s="48"/>
      <c r="AG10" s="597"/>
      <c r="AH10" s="54"/>
      <c r="AI10" s="46"/>
      <c r="AJ10" s="46"/>
    </row>
    <row r="11" spans="1:36">
      <c r="A11" s="53"/>
      <c r="B11" s="50"/>
      <c r="C11" s="52"/>
      <c r="D11" s="51"/>
      <c r="E11" s="50"/>
      <c r="F11" s="50"/>
      <c r="G11" s="50"/>
      <c r="H11" s="50"/>
      <c r="I11" s="50"/>
      <c r="J11" s="49"/>
      <c r="K11" s="51"/>
      <c r="L11" s="50"/>
      <c r="M11" s="50"/>
      <c r="N11" s="50"/>
      <c r="O11" s="50"/>
      <c r="P11" s="50"/>
      <c r="Q11" s="49"/>
      <c r="R11" s="51"/>
      <c r="S11" s="50"/>
      <c r="T11" s="50"/>
      <c r="U11" s="50"/>
      <c r="V11" s="50"/>
      <c r="W11" s="50"/>
      <c r="X11" s="49"/>
      <c r="Y11" s="51"/>
      <c r="Z11" s="50"/>
      <c r="AA11" s="50"/>
      <c r="AB11" s="50"/>
      <c r="AC11" s="50"/>
      <c r="AD11" s="50"/>
      <c r="AE11" s="49"/>
      <c r="AF11" s="48"/>
      <c r="AG11" s="597"/>
      <c r="AH11" s="54"/>
      <c r="AI11" s="46"/>
      <c r="AJ11" s="46"/>
    </row>
    <row r="12" spans="1:36">
      <c r="A12" s="53"/>
      <c r="B12" s="50"/>
      <c r="C12" s="52"/>
      <c r="D12" s="51"/>
      <c r="E12" s="50"/>
      <c r="F12" s="50"/>
      <c r="G12" s="50"/>
      <c r="H12" s="50"/>
      <c r="I12" s="50"/>
      <c r="J12" s="49"/>
      <c r="K12" s="51"/>
      <c r="L12" s="50"/>
      <c r="M12" s="50"/>
      <c r="N12" s="50"/>
      <c r="O12" s="50"/>
      <c r="P12" s="50"/>
      <c r="Q12" s="49"/>
      <c r="R12" s="51"/>
      <c r="S12" s="50"/>
      <c r="T12" s="50"/>
      <c r="U12" s="50"/>
      <c r="V12" s="50"/>
      <c r="W12" s="50"/>
      <c r="X12" s="49"/>
      <c r="Y12" s="51"/>
      <c r="Z12" s="50"/>
      <c r="AA12" s="50"/>
      <c r="AB12" s="50"/>
      <c r="AC12" s="50"/>
      <c r="AD12" s="50"/>
      <c r="AE12" s="49"/>
      <c r="AF12" s="48"/>
      <c r="AG12" s="597"/>
      <c r="AH12" s="47"/>
      <c r="AI12" s="46"/>
      <c r="AJ12" s="46"/>
    </row>
    <row r="13" spans="1:36" ht="13.5" customHeight="1">
      <c r="A13" s="43"/>
      <c r="B13" s="39"/>
      <c r="C13" s="41"/>
      <c r="D13" s="40"/>
      <c r="E13" s="39"/>
      <c r="F13" s="39"/>
      <c r="G13" s="39"/>
      <c r="H13" s="39"/>
      <c r="I13" s="39"/>
      <c r="J13" s="38"/>
      <c r="K13" s="40"/>
      <c r="L13" s="39"/>
      <c r="M13" s="39"/>
      <c r="N13" s="39"/>
      <c r="O13" s="39"/>
      <c r="P13" s="39"/>
      <c r="Q13" s="38"/>
      <c r="R13" s="40"/>
      <c r="S13" s="39"/>
      <c r="T13" s="39"/>
      <c r="U13" s="39"/>
      <c r="V13" s="39"/>
      <c r="W13" s="39"/>
      <c r="X13" s="38"/>
      <c r="Y13" s="40"/>
      <c r="Z13" s="39"/>
      <c r="AA13" s="39"/>
      <c r="AB13" s="39"/>
      <c r="AC13" s="39"/>
      <c r="AD13" s="39"/>
      <c r="AE13" s="38"/>
      <c r="AF13" s="37"/>
      <c r="AG13" s="597"/>
      <c r="AH13" s="36"/>
      <c r="AI13" s="35"/>
      <c r="AJ13" s="35"/>
    </row>
    <row r="14" spans="1:36">
      <c r="A14" s="43"/>
      <c r="B14" s="39"/>
      <c r="C14" s="41"/>
      <c r="D14" s="40"/>
      <c r="E14" s="39"/>
      <c r="F14" s="39"/>
      <c r="G14" s="39"/>
      <c r="H14" s="39"/>
      <c r="I14" s="39"/>
      <c r="J14" s="38"/>
      <c r="K14" s="40"/>
      <c r="L14" s="39"/>
      <c r="M14" s="39"/>
      <c r="N14" s="39"/>
      <c r="O14" s="39"/>
      <c r="P14" s="39"/>
      <c r="Q14" s="38"/>
      <c r="R14" s="40"/>
      <c r="S14" s="39"/>
      <c r="T14" s="39"/>
      <c r="U14" s="39"/>
      <c r="V14" s="39"/>
      <c r="W14" s="39"/>
      <c r="X14" s="38"/>
      <c r="Y14" s="40"/>
      <c r="Z14" s="39"/>
      <c r="AA14" s="39"/>
      <c r="AB14" s="39"/>
      <c r="AC14" s="39"/>
      <c r="AD14" s="39"/>
      <c r="AE14" s="38"/>
      <c r="AF14" s="37"/>
      <c r="AG14" s="597"/>
      <c r="AH14" s="45"/>
      <c r="AI14" s="35"/>
      <c r="AJ14" s="35"/>
    </row>
    <row r="15" spans="1:36">
      <c r="A15" s="43"/>
      <c r="B15" s="39"/>
      <c r="C15" s="41"/>
      <c r="D15" s="40"/>
      <c r="E15" s="39"/>
      <c r="F15" s="39"/>
      <c r="G15" s="39"/>
      <c r="H15" s="39"/>
      <c r="I15" s="39"/>
      <c r="J15" s="38"/>
      <c r="K15" s="40"/>
      <c r="L15" s="39"/>
      <c r="M15" s="39"/>
      <c r="N15" s="39"/>
      <c r="O15" s="39"/>
      <c r="P15" s="39"/>
      <c r="Q15" s="38"/>
      <c r="R15" s="40"/>
      <c r="S15" s="39"/>
      <c r="T15" s="39"/>
      <c r="U15" s="39"/>
      <c r="V15" s="39"/>
      <c r="W15" s="39"/>
      <c r="X15" s="38"/>
      <c r="Y15" s="40"/>
      <c r="Z15" s="39"/>
      <c r="AA15" s="39"/>
      <c r="AB15" s="39"/>
      <c r="AC15" s="39"/>
      <c r="AD15" s="39"/>
      <c r="AE15" s="38"/>
      <c r="AF15" s="37"/>
      <c r="AG15" s="597"/>
      <c r="AH15" s="44"/>
      <c r="AI15" s="35"/>
      <c r="AJ15" s="35"/>
    </row>
    <row r="16" spans="1:36">
      <c r="A16" s="43"/>
      <c r="B16" s="39"/>
      <c r="C16" s="41"/>
      <c r="D16" s="40"/>
      <c r="E16" s="39"/>
      <c r="F16" s="39"/>
      <c r="G16" s="39"/>
      <c r="H16" s="39"/>
      <c r="I16" s="39"/>
      <c r="J16" s="38"/>
      <c r="K16" s="40"/>
      <c r="L16" s="39"/>
      <c r="M16" s="39"/>
      <c r="N16" s="39"/>
      <c r="O16" s="39"/>
      <c r="P16" s="39"/>
      <c r="Q16" s="38"/>
      <c r="R16" s="40"/>
      <c r="S16" s="39"/>
      <c r="T16" s="39"/>
      <c r="U16" s="39"/>
      <c r="V16" s="39"/>
      <c r="W16" s="39"/>
      <c r="X16" s="38"/>
      <c r="Y16" s="40"/>
      <c r="Z16" s="39"/>
      <c r="AA16" s="39"/>
      <c r="AB16" s="39"/>
      <c r="AC16" s="39"/>
      <c r="AD16" s="39"/>
      <c r="AE16" s="38"/>
      <c r="AF16" s="37"/>
      <c r="AG16" s="597"/>
      <c r="AH16" s="36"/>
      <c r="AI16" s="35"/>
      <c r="AJ16" s="35"/>
    </row>
    <row r="17" spans="1:36">
      <c r="A17" s="43"/>
      <c r="B17" s="39"/>
      <c r="C17" s="41"/>
      <c r="D17" s="40"/>
      <c r="E17" s="39"/>
      <c r="F17" s="39"/>
      <c r="G17" s="39"/>
      <c r="H17" s="39"/>
      <c r="I17" s="39"/>
      <c r="J17" s="38"/>
      <c r="K17" s="40"/>
      <c r="L17" s="39"/>
      <c r="M17" s="39"/>
      <c r="N17" s="39"/>
      <c r="O17" s="39"/>
      <c r="P17" s="39"/>
      <c r="Q17" s="38"/>
      <c r="R17" s="40"/>
      <c r="S17" s="39"/>
      <c r="T17" s="39"/>
      <c r="U17" s="39"/>
      <c r="V17" s="39"/>
      <c r="W17" s="39"/>
      <c r="X17" s="38"/>
      <c r="Y17" s="40"/>
      <c r="Z17" s="39"/>
      <c r="AA17" s="39"/>
      <c r="AB17" s="39"/>
      <c r="AC17" s="39"/>
      <c r="AD17" s="39"/>
      <c r="AE17" s="38"/>
      <c r="AF17" s="37"/>
      <c r="AG17" s="597"/>
      <c r="AH17" s="36"/>
      <c r="AI17" s="35"/>
      <c r="AJ17" s="35"/>
    </row>
    <row r="18" spans="1:36" ht="14.25" customHeight="1">
      <c r="A18" s="42"/>
      <c r="B18" s="39"/>
      <c r="C18" s="41"/>
      <c r="D18" s="40"/>
      <c r="E18" s="39"/>
      <c r="F18" s="39"/>
      <c r="G18" s="39"/>
      <c r="H18" s="39"/>
      <c r="I18" s="39"/>
      <c r="J18" s="38"/>
      <c r="K18" s="40"/>
      <c r="L18" s="39"/>
      <c r="M18" s="39"/>
      <c r="N18" s="39"/>
      <c r="O18" s="39"/>
      <c r="P18" s="39"/>
      <c r="Q18" s="38"/>
      <c r="R18" s="40"/>
      <c r="S18" s="39"/>
      <c r="T18" s="39"/>
      <c r="U18" s="39"/>
      <c r="V18" s="39"/>
      <c r="W18" s="39"/>
      <c r="X18" s="38"/>
      <c r="Y18" s="40"/>
      <c r="Z18" s="39"/>
      <c r="AA18" s="39"/>
      <c r="AB18" s="39"/>
      <c r="AC18" s="39"/>
      <c r="AD18" s="39"/>
      <c r="AE18" s="38"/>
      <c r="AF18" s="37"/>
      <c r="AG18" s="597"/>
      <c r="AH18" s="36"/>
      <c r="AI18" s="35"/>
      <c r="AJ18" s="35"/>
    </row>
    <row r="19" spans="1:36">
      <c r="A19" s="42"/>
      <c r="B19" s="39"/>
      <c r="C19" s="41"/>
      <c r="D19" s="40"/>
      <c r="E19" s="39"/>
      <c r="F19" s="39"/>
      <c r="G19" s="39"/>
      <c r="H19" s="39"/>
      <c r="I19" s="39"/>
      <c r="J19" s="38"/>
      <c r="K19" s="40"/>
      <c r="L19" s="39"/>
      <c r="M19" s="39"/>
      <c r="N19" s="39"/>
      <c r="O19" s="39"/>
      <c r="P19" s="39"/>
      <c r="Q19" s="38"/>
      <c r="R19" s="40"/>
      <c r="S19" s="39"/>
      <c r="T19" s="39"/>
      <c r="U19" s="39"/>
      <c r="V19" s="39"/>
      <c r="W19" s="39"/>
      <c r="X19" s="38"/>
      <c r="Y19" s="40"/>
      <c r="Z19" s="39"/>
      <c r="AA19" s="39"/>
      <c r="AB19" s="39"/>
      <c r="AC19" s="39"/>
      <c r="AD19" s="39"/>
      <c r="AE19" s="38"/>
      <c r="AF19" s="37"/>
      <c r="AG19" s="597"/>
      <c r="AH19" s="36"/>
      <c r="AI19" s="35"/>
      <c r="AJ19" s="35"/>
    </row>
    <row r="20" spans="1:36" ht="15" thickBot="1">
      <c r="A20" s="34"/>
      <c r="B20" s="31"/>
      <c r="C20" s="33"/>
      <c r="D20" s="32"/>
      <c r="E20" s="31"/>
      <c r="F20" s="31"/>
      <c r="G20" s="31"/>
      <c r="H20" s="31"/>
      <c r="I20" s="31"/>
      <c r="J20" s="30"/>
      <c r="K20" s="32"/>
      <c r="L20" s="31"/>
      <c r="M20" s="31"/>
      <c r="N20" s="31"/>
      <c r="O20" s="31"/>
      <c r="P20" s="31"/>
      <c r="Q20" s="30"/>
      <c r="R20" s="32"/>
      <c r="S20" s="31"/>
      <c r="T20" s="31"/>
      <c r="U20" s="31"/>
      <c r="V20" s="31"/>
      <c r="W20" s="31"/>
      <c r="X20" s="30"/>
      <c r="Y20" s="32"/>
      <c r="Z20" s="31"/>
      <c r="AA20" s="31"/>
      <c r="AB20" s="31"/>
      <c r="AC20" s="31"/>
      <c r="AD20" s="31"/>
      <c r="AE20" s="30"/>
      <c r="AF20" s="29"/>
      <c r="AG20" s="598"/>
      <c r="AH20" s="28"/>
      <c r="AI20" s="27"/>
      <c r="AJ20" s="27"/>
    </row>
    <row r="21" spans="1:36">
      <c r="A21" s="19" t="s">
        <v>39</v>
      </c>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26"/>
      <c r="AI21" s="18"/>
      <c r="AJ21" s="18"/>
    </row>
    <row r="22" spans="1:36" ht="14.25" customHeight="1">
      <c r="A22" s="599" t="s">
        <v>38</v>
      </c>
      <c r="B22" s="599"/>
      <c r="C22" s="599"/>
      <c r="D22" s="599"/>
      <c r="E22" s="599"/>
      <c r="F22" s="599"/>
      <c r="G22" s="599"/>
      <c r="H22" s="599"/>
      <c r="I22" s="599"/>
      <c r="J22" s="599"/>
      <c r="K22" s="599"/>
      <c r="L22" s="599"/>
      <c r="M22" s="599"/>
      <c r="N22" s="599"/>
      <c r="O22" s="599"/>
      <c r="P22" s="599"/>
      <c r="Q22" s="599"/>
      <c r="R22" s="599"/>
      <c r="S22" s="599"/>
      <c r="T22" s="599"/>
      <c r="U22" s="599"/>
      <c r="V22" s="599"/>
      <c r="W22" s="599"/>
      <c r="X22" s="599"/>
      <c r="Y22" s="599"/>
      <c r="Z22" s="599"/>
      <c r="AA22" s="599"/>
      <c r="AB22" s="599"/>
      <c r="AC22" s="599"/>
      <c r="AD22" s="599"/>
      <c r="AE22" s="599"/>
      <c r="AF22" s="599"/>
      <c r="AG22" s="599"/>
      <c r="AH22" s="599"/>
      <c r="AI22" s="26"/>
      <c r="AJ22" s="25"/>
    </row>
    <row r="23" spans="1:36" ht="14.25" customHeight="1">
      <c r="A23" s="25"/>
      <c r="B23" s="600" t="s">
        <v>37</v>
      </c>
      <c r="C23" s="600"/>
      <c r="D23" s="600"/>
      <c r="E23" s="600"/>
      <c r="F23" s="600"/>
      <c r="G23" s="600"/>
      <c r="H23" s="600"/>
      <c r="I23" s="600"/>
      <c r="J23" s="600"/>
      <c r="K23" s="600"/>
      <c r="L23" s="600"/>
      <c r="M23" s="600"/>
      <c r="N23" s="600"/>
      <c r="O23" s="600"/>
      <c r="P23" s="600"/>
      <c r="Q23" s="600"/>
      <c r="R23" s="600"/>
      <c r="S23" s="600"/>
      <c r="T23" s="600"/>
      <c r="U23" s="600"/>
      <c r="V23" s="600"/>
      <c r="W23" s="600"/>
      <c r="X23" s="600"/>
      <c r="Y23" s="600"/>
      <c r="Z23" s="600"/>
      <c r="AA23" s="600"/>
      <c r="AB23" s="600"/>
      <c r="AC23" s="600"/>
      <c r="AD23" s="600"/>
      <c r="AE23" s="600"/>
      <c r="AF23" s="600"/>
      <c r="AG23" s="600"/>
      <c r="AH23" s="600"/>
      <c r="AI23" s="24"/>
      <c r="AJ23" s="24"/>
    </row>
    <row r="24" spans="1:36" ht="14.25" customHeight="1">
      <c r="A24" s="14" t="s">
        <v>36</v>
      </c>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9"/>
      <c r="AD24" s="19"/>
      <c r="AE24" s="19"/>
      <c r="AF24" s="19"/>
      <c r="AG24" s="14"/>
      <c r="AH24" s="13"/>
      <c r="AI24" s="18"/>
      <c r="AJ24" s="18"/>
    </row>
    <row r="25" spans="1:36" ht="29.25" customHeight="1">
      <c r="A25" s="23" t="s">
        <v>35</v>
      </c>
      <c r="B25" s="22"/>
      <c r="C25" s="22"/>
      <c r="D25" s="22"/>
      <c r="E25" s="22"/>
      <c r="F25" s="22"/>
      <c r="G25" s="589" t="s">
        <v>34</v>
      </c>
      <c r="H25" s="589"/>
      <c r="I25" s="589"/>
      <c r="J25" s="589"/>
      <c r="K25" s="589"/>
      <c r="L25" s="589"/>
      <c r="M25" s="589"/>
      <c r="N25" s="589"/>
      <c r="O25" s="589"/>
      <c r="P25" s="589"/>
      <c r="Q25" s="589"/>
      <c r="R25" s="589"/>
      <c r="S25" s="589"/>
      <c r="T25" s="589"/>
      <c r="U25" s="589"/>
      <c r="V25" s="589"/>
      <c r="W25" s="589"/>
      <c r="X25" s="589"/>
      <c r="Y25" s="589"/>
      <c r="Z25" s="589"/>
      <c r="AA25" s="589"/>
      <c r="AB25" s="589"/>
      <c r="AC25" s="589"/>
      <c r="AD25" s="589"/>
      <c r="AE25" s="589"/>
      <c r="AF25" s="589"/>
      <c r="AG25" s="589"/>
      <c r="AH25" s="589"/>
      <c r="AI25" s="21"/>
      <c r="AJ25" s="21"/>
    </row>
    <row r="26" spans="1:36" ht="11.25" customHeight="1">
      <c r="A26" s="14" t="s">
        <v>33</v>
      </c>
      <c r="B26" s="14"/>
      <c r="C26" s="14"/>
      <c r="D26" s="14"/>
      <c r="E26" s="14"/>
      <c r="F26" s="14"/>
      <c r="G26" s="14"/>
      <c r="H26" s="14"/>
      <c r="I26" s="14"/>
      <c r="J26" s="14"/>
      <c r="K26" s="14"/>
      <c r="L26" s="20"/>
      <c r="M26" s="20"/>
      <c r="N26" s="20"/>
      <c r="O26" s="20"/>
      <c r="P26" s="20"/>
      <c r="Q26" s="20"/>
      <c r="R26" s="20"/>
      <c r="S26" s="20"/>
      <c r="T26" s="20"/>
      <c r="U26" s="20"/>
      <c r="V26" s="20"/>
      <c r="W26" s="20"/>
      <c r="X26" s="20"/>
      <c r="Y26" s="20"/>
      <c r="Z26" s="20"/>
      <c r="AA26" s="20"/>
      <c r="AB26" s="14"/>
      <c r="AC26" s="19"/>
      <c r="AD26" s="19"/>
      <c r="AE26" s="19"/>
      <c r="AF26" s="19"/>
      <c r="AG26" s="14"/>
      <c r="AH26" s="13"/>
      <c r="AI26" s="18"/>
      <c r="AJ26" s="18"/>
    </row>
    <row r="27" spans="1:36" ht="15" customHeight="1">
      <c r="A27" s="14" t="s">
        <v>32</v>
      </c>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3"/>
      <c r="AI27" s="18"/>
      <c r="AJ27" s="18"/>
    </row>
    <row r="28" spans="1:36" ht="10.5" customHeight="1">
      <c r="A28" s="16"/>
      <c r="B28" s="10"/>
      <c r="C28" s="17"/>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row>
    <row r="29" spans="1:36" s="3" customFormat="1" ht="12.75" customHeight="1">
      <c r="A29" s="16" t="s">
        <v>31</v>
      </c>
      <c r="B29" s="15" t="s">
        <v>30</v>
      </c>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3"/>
      <c r="AI29" s="9"/>
      <c r="AJ29" s="9"/>
    </row>
    <row r="30" spans="1:36" s="3" customFormat="1" ht="26.25" customHeight="1">
      <c r="A30" s="12"/>
      <c r="B30" s="605" t="s">
        <v>29</v>
      </c>
      <c r="C30" s="605"/>
      <c r="D30" s="605"/>
      <c r="E30" s="605"/>
      <c r="F30" s="605"/>
      <c r="G30" s="605"/>
      <c r="H30" s="605"/>
      <c r="I30" s="605"/>
      <c r="J30" s="605"/>
      <c r="K30" s="605"/>
      <c r="L30" s="605"/>
      <c r="M30" s="605"/>
      <c r="N30" s="605"/>
      <c r="O30" s="605"/>
      <c r="P30" s="605"/>
      <c r="Q30" s="605"/>
      <c r="R30" s="605"/>
      <c r="S30" s="605"/>
      <c r="T30" s="605"/>
      <c r="U30" s="605"/>
      <c r="V30" s="605"/>
      <c r="W30" s="605"/>
      <c r="X30" s="605"/>
      <c r="Y30" s="605"/>
      <c r="Z30" s="605"/>
      <c r="AA30" s="605"/>
      <c r="AB30" s="605"/>
      <c r="AC30" s="605"/>
      <c r="AD30" s="605"/>
      <c r="AE30" s="605"/>
      <c r="AF30" s="605"/>
      <c r="AG30" s="605"/>
      <c r="AH30" s="605"/>
      <c r="AI30" s="11"/>
      <c r="AJ30" s="11"/>
    </row>
    <row r="31" spans="1:36" s="3" customFormat="1">
      <c r="A31" s="5"/>
      <c r="B31" s="10" t="s">
        <v>28</v>
      </c>
      <c r="C31" s="6"/>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6"/>
      <c r="AJ31" s="6"/>
    </row>
    <row r="32" spans="1:36" s="3" customFormat="1" ht="22.5" customHeight="1">
      <c r="A32" s="8"/>
      <c r="B32" s="585" t="s">
        <v>27</v>
      </c>
      <c r="C32" s="585"/>
      <c r="D32" s="585"/>
      <c r="E32" s="585"/>
      <c r="F32" s="585"/>
      <c r="G32" s="585"/>
      <c r="H32" s="585"/>
      <c r="I32" s="585"/>
      <c r="J32" s="585"/>
      <c r="K32" s="585"/>
      <c r="L32" s="585"/>
      <c r="M32" s="585"/>
      <c r="N32" s="585"/>
      <c r="O32" s="585"/>
      <c r="P32" s="585"/>
      <c r="Q32" s="585"/>
      <c r="R32" s="585"/>
      <c r="S32" s="585"/>
      <c r="T32" s="585"/>
      <c r="U32" s="585"/>
      <c r="V32" s="585"/>
      <c r="W32" s="585"/>
      <c r="X32" s="585"/>
      <c r="Y32" s="585"/>
      <c r="Z32" s="585"/>
      <c r="AA32" s="585"/>
      <c r="AB32" s="585"/>
      <c r="AC32" s="585"/>
      <c r="AD32" s="585"/>
      <c r="AE32" s="585"/>
      <c r="AF32" s="585"/>
      <c r="AG32" s="585"/>
      <c r="AH32" s="585"/>
      <c r="AI32" s="4"/>
      <c r="AJ32" s="4"/>
    </row>
    <row r="33" spans="1:36" s="3" customFormat="1" ht="18" customHeight="1">
      <c r="A33" s="8"/>
      <c r="B33" s="7" t="s">
        <v>26</v>
      </c>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6"/>
      <c r="AH33" s="5"/>
      <c r="AI33" s="4"/>
      <c r="AJ33" s="4"/>
    </row>
    <row r="34" spans="1:36" ht="25.5" customHeight="1">
      <c r="A34" s="2"/>
      <c r="B34" s="586" t="s">
        <v>25</v>
      </c>
      <c r="C34" s="586"/>
      <c r="D34" s="586"/>
      <c r="E34" s="586"/>
      <c r="F34" s="586"/>
      <c r="G34" s="586"/>
      <c r="H34" s="586"/>
      <c r="I34" s="586"/>
      <c r="J34" s="586"/>
      <c r="K34" s="586"/>
      <c r="L34" s="586"/>
      <c r="M34" s="586"/>
      <c r="N34" s="586"/>
      <c r="O34" s="586"/>
      <c r="P34" s="586"/>
      <c r="Q34" s="586"/>
      <c r="R34" s="586"/>
      <c r="S34" s="586"/>
      <c r="T34" s="586"/>
      <c r="U34" s="586"/>
      <c r="V34" s="586"/>
      <c r="W34" s="586"/>
      <c r="X34" s="586"/>
      <c r="Y34" s="586"/>
      <c r="Z34" s="586"/>
      <c r="AA34" s="586"/>
      <c r="AB34" s="586"/>
      <c r="AC34" s="586"/>
      <c r="AD34" s="586"/>
      <c r="AE34" s="586"/>
      <c r="AF34" s="586"/>
      <c r="AG34" s="586"/>
      <c r="AH34" s="586"/>
      <c r="AI34" s="2"/>
      <c r="AJ34" s="2"/>
    </row>
    <row r="35" spans="1:36">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588" t="s">
        <v>24</v>
      </c>
      <c r="AE35" s="588"/>
      <c r="AF35" s="588"/>
      <c r="AG35" s="588"/>
      <c r="AH35" s="588"/>
    </row>
    <row r="36" spans="1:36">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row>
  </sheetData>
  <mergeCells count="20">
    <mergeCell ref="B32:AH32"/>
    <mergeCell ref="B34:AH34"/>
    <mergeCell ref="Y3:AH3"/>
    <mergeCell ref="AD35:AH35"/>
    <mergeCell ref="G25:AH25"/>
    <mergeCell ref="Y6:AE6"/>
    <mergeCell ref="AF6:AF8"/>
    <mergeCell ref="AG9:AG20"/>
    <mergeCell ref="A22:AH22"/>
    <mergeCell ref="B23:AH23"/>
    <mergeCell ref="B6:B8"/>
    <mergeCell ref="D6:J6"/>
    <mergeCell ref="K6:Q6"/>
    <mergeCell ref="R6:X6"/>
    <mergeCell ref="B30:AH30"/>
    <mergeCell ref="L2:S2"/>
    <mergeCell ref="U2:AH2"/>
    <mergeCell ref="B4:H4"/>
    <mergeCell ref="I4:N4"/>
    <mergeCell ref="O4:Y4"/>
  </mergeCells>
  <phoneticPr fontId="1"/>
  <pageMargins left="0.78740157480314965" right="0.19685039370078741" top="0.52" bottom="0.48" header="0.51181102362204722" footer="0.51181102362204722"/>
  <pageSetup paperSize="9" scale="98" orientation="landscape" horizont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AO90"/>
  <sheetViews>
    <sheetView showGridLines="0" view="pageBreakPreview" zoomScaleNormal="100" zoomScaleSheetLayoutView="100" workbookViewId="0"/>
  </sheetViews>
  <sheetFormatPr defaultColWidth="9" defaultRowHeight="13.5"/>
  <cols>
    <col min="1" max="1" width="11.625" style="364" customWidth="1"/>
    <col min="2" max="3" width="3.125" style="364" customWidth="1"/>
    <col min="4" max="4" width="13.125" style="364" customWidth="1"/>
    <col min="5" max="32" width="3.625" style="364" customWidth="1"/>
    <col min="33" max="34" width="6.625" style="364" customWidth="1"/>
    <col min="35" max="36" width="8.125" style="364" customWidth="1"/>
    <col min="37" max="37" width="3.625" style="364" customWidth="1"/>
    <col min="38" max="16384" width="9" style="365"/>
  </cols>
  <sheetData>
    <row r="1" spans="1:37">
      <c r="A1" s="364" t="s">
        <v>146</v>
      </c>
      <c r="AJ1" s="756"/>
      <c r="AK1" s="756"/>
    </row>
    <row r="2" spans="1:37" ht="18" customHeight="1">
      <c r="A2" s="366" t="s">
        <v>147</v>
      </c>
      <c r="B2" s="366"/>
      <c r="C2" s="366"/>
      <c r="D2" s="366"/>
      <c r="E2" s="366"/>
      <c r="F2" s="366"/>
      <c r="G2" s="366"/>
      <c r="H2" s="366"/>
      <c r="I2" s="366"/>
      <c r="J2" s="757" t="s">
        <v>148</v>
      </c>
      <c r="K2" s="757"/>
      <c r="L2" s="757"/>
      <c r="M2" s="758"/>
      <c r="N2" s="758"/>
      <c r="O2" s="367" t="s">
        <v>149</v>
      </c>
      <c r="P2" s="758"/>
      <c r="Q2" s="758"/>
      <c r="R2" s="368" t="s">
        <v>150</v>
      </c>
      <c r="S2" s="369"/>
      <c r="T2" s="370"/>
      <c r="U2" s="370"/>
      <c r="V2" s="370"/>
      <c r="X2" s="759" t="s">
        <v>151</v>
      </c>
      <c r="Y2" s="759"/>
      <c r="Z2" s="759"/>
      <c r="AA2" s="759"/>
      <c r="AB2" s="759"/>
      <c r="AC2" s="371" t="s">
        <v>152</v>
      </c>
      <c r="AD2" s="760" t="s">
        <v>153</v>
      </c>
      <c r="AE2" s="760"/>
      <c r="AF2" s="760"/>
      <c r="AG2" s="760"/>
      <c r="AH2" s="760"/>
      <c r="AI2" s="760"/>
      <c r="AJ2" s="760"/>
      <c r="AK2" s="371" t="s">
        <v>154</v>
      </c>
    </row>
    <row r="3" spans="1:37" ht="18" customHeight="1" thickBot="1">
      <c r="A3" s="370"/>
      <c r="W3" s="372"/>
      <c r="X3" s="731" t="s">
        <v>155</v>
      </c>
      <c r="Y3" s="731"/>
      <c r="Z3" s="731"/>
      <c r="AA3" s="731"/>
      <c r="AB3" s="731"/>
      <c r="AC3" s="373" t="s">
        <v>152</v>
      </c>
      <c r="AD3" s="732"/>
      <c r="AE3" s="732"/>
      <c r="AF3" s="732"/>
      <c r="AG3" s="732"/>
      <c r="AH3" s="732"/>
      <c r="AI3" s="732"/>
      <c r="AJ3" s="732"/>
      <c r="AK3" s="373" t="s">
        <v>154</v>
      </c>
    </row>
    <row r="4" spans="1:37" ht="13.5" customHeight="1">
      <c r="A4" s="733" t="s">
        <v>156</v>
      </c>
      <c r="B4" s="737" t="s">
        <v>157</v>
      </c>
      <c r="C4" s="738"/>
      <c r="D4" s="743" t="s">
        <v>158</v>
      </c>
      <c r="E4" s="747" t="s">
        <v>159</v>
      </c>
      <c r="F4" s="748"/>
      <c r="G4" s="748"/>
      <c r="H4" s="748"/>
      <c r="I4" s="748"/>
      <c r="J4" s="748"/>
      <c r="K4" s="749"/>
      <c r="L4" s="747" t="s">
        <v>160</v>
      </c>
      <c r="M4" s="748"/>
      <c r="N4" s="748"/>
      <c r="O4" s="748"/>
      <c r="P4" s="748"/>
      <c r="Q4" s="748"/>
      <c r="R4" s="749"/>
      <c r="S4" s="747" t="s">
        <v>161</v>
      </c>
      <c r="T4" s="748"/>
      <c r="U4" s="748"/>
      <c r="V4" s="748"/>
      <c r="W4" s="748"/>
      <c r="X4" s="748"/>
      <c r="Y4" s="749"/>
      <c r="Z4" s="750" t="s">
        <v>162</v>
      </c>
      <c r="AA4" s="748"/>
      <c r="AB4" s="748"/>
      <c r="AC4" s="748"/>
      <c r="AD4" s="748"/>
      <c r="AE4" s="748"/>
      <c r="AF4" s="751"/>
      <c r="AG4" s="752" t="s">
        <v>163</v>
      </c>
      <c r="AH4" s="707" t="s">
        <v>164</v>
      </c>
      <c r="AI4" s="710" t="s">
        <v>165</v>
      </c>
      <c r="AJ4" s="711"/>
      <c r="AK4" s="712"/>
    </row>
    <row r="5" spans="1:37" ht="13.5" customHeight="1">
      <c r="A5" s="734"/>
      <c r="B5" s="739"/>
      <c r="C5" s="740"/>
      <c r="D5" s="744"/>
      <c r="E5" s="374">
        <v>1</v>
      </c>
      <c r="F5" s="375">
        <v>2</v>
      </c>
      <c r="G5" s="375">
        <v>3</v>
      </c>
      <c r="H5" s="375">
        <v>4</v>
      </c>
      <c r="I5" s="375">
        <v>5</v>
      </c>
      <c r="J5" s="375">
        <v>6</v>
      </c>
      <c r="K5" s="376">
        <v>7</v>
      </c>
      <c r="L5" s="374">
        <v>8</v>
      </c>
      <c r="M5" s="375">
        <v>9</v>
      </c>
      <c r="N5" s="375">
        <v>10</v>
      </c>
      <c r="O5" s="375">
        <v>11</v>
      </c>
      <c r="P5" s="375">
        <v>12</v>
      </c>
      <c r="Q5" s="375">
        <v>13</v>
      </c>
      <c r="R5" s="376">
        <v>14</v>
      </c>
      <c r="S5" s="374">
        <v>15</v>
      </c>
      <c r="T5" s="375">
        <v>16</v>
      </c>
      <c r="U5" s="375">
        <v>17</v>
      </c>
      <c r="V5" s="375">
        <v>18</v>
      </c>
      <c r="W5" s="375">
        <v>19</v>
      </c>
      <c r="X5" s="375">
        <v>20</v>
      </c>
      <c r="Y5" s="376">
        <v>21</v>
      </c>
      <c r="Z5" s="377">
        <v>22</v>
      </c>
      <c r="AA5" s="375">
        <v>23</v>
      </c>
      <c r="AB5" s="375">
        <v>24</v>
      </c>
      <c r="AC5" s="375">
        <v>25</v>
      </c>
      <c r="AD5" s="375">
        <v>26</v>
      </c>
      <c r="AE5" s="375">
        <v>27</v>
      </c>
      <c r="AF5" s="378">
        <v>28</v>
      </c>
      <c r="AG5" s="753"/>
      <c r="AH5" s="708"/>
      <c r="AI5" s="713"/>
      <c r="AJ5" s="714"/>
      <c r="AK5" s="715"/>
    </row>
    <row r="6" spans="1:37" ht="13.5" hidden="1" customHeight="1">
      <c r="A6" s="735"/>
      <c r="B6" s="739"/>
      <c r="C6" s="740"/>
      <c r="D6" s="745"/>
      <c r="E6" s="374">
        <f>WEEKDAY(DATE(2018+$M$2,$P$2,E5))</f>
        <v>6</v>
      </c>
      <c r="F6" s="375">
        <f>WEEKDAY(DATE(2018+$M$2,$P$2,F5))</f>
        <v>7</v>
      </c>
      <c r="G6" s="375">
        <f t="shared" ref="G6:AF6" si="0">WEEKDAY(DATE(2018+$M$2,$P$2,G5))</f>
        <v>1</v>
      </c>
      <c r="H6" s="375">
        <f t="shared" si="0"/>
        <v>2</v>
      </c>
      <c r="I6" s="375">
        <f t="shared" si="0"/>
        <v>3</v>
      </c>
      <c r="J6" s="375">
        <f t="shared" si="0"/>
        <v>4</v>
      </c>
      <c r="K6" s="376">
        <f t="shared" si="0"/>
        <v>5</v>
      </c>
      <c r="L6" s="374">
        <f t="shared" si="0"/>
        <v>6</v>
      </c>
      <c r="M6" s="375">
        <f t="shared" si="0"/>
        <v>7</v>
      </c>
      <c r="N6" s="375">
        <f t="shared" si="0"/>
        <v>1</v>
      </c>
      <c r="O6" s="375">
        <f t="shared" si="0"/>
        <v>2</v>
      </c>
      <c r="P6" s="375">
        <f t="shared" si="0"/>
        <v>3</v>
      </c>
      <c r="Q6" s="375">
        <f t="shared" si="0"/>
        <v>4</v>
      </c>
      <c r="R6" s="376">
        <f t="shared" si="0"/>
        <v>5</v>
      </c>
      <c r="S6" s="374">
        <f t="shared" si="0"/>
        <v>6</v>
      </c>
      <c r="T6" s="375">
        <f t="shared" si="0"/>
        <v>7</v>
      </c>
      <c r="U6" s="375">
        <f t="shared" si="0"/>
        <v>1</v>
      </c>
      <c r="V6" s="375">
        <f t="shared" si="0"/>
        <v>2</v>
      </c>
      <c r="W6" s="375">
        <f t="shared" si="0"/>
        <v>3</v>
      </c>
      <c r="X6" s="375">
        <f t="shared" si="0"/>
        <v>4</v>
      </c>
      <c r="Y6" s="376">
        <f t="shared" si="0"/>
        <v>5</v>
      </c>
      <c r="Z6" s="374">
        <f t="shared" si="0"/>
        <v>6</v>
      </c>
      <c r="AA6" s="375">
        <f t="shared" si="0"/>
        <v>7</v>
      </c>
      <c r="AB6" s="375">
        <f t="shared" si="0"/>
        <v>1</v>
      </c>
      <c r="AC6" s="375">
        <f t="shared" si="0"/>
        <v>2</v>
      </c>
      <c r="AD6" s="375">
        <f t="shared" si="0"/>
        <v>3</v>
      </c>
      <c r="AE6" s="375">
        <f t="shared" si="0"/>
        <v>4</v>
      </c>
      <c r="AF6" s="376">
        <f t="shared" si="0"/>
        <v>5</v>
      </c>
      <c r="AG6" s="754"/>
      <c r="AH6" s="709"/>
      <c r="AI6" s="713"/>
      <c r="AJ6" s="714"/>
      <c r="AK6" s="715"/>
    </row>
    <row r="7" spans="1:37" ht="13.5" customHeight="1" thickBot="1">
      <c r="A7" s="736"/>
      <c r="B7" s="741"/>
      <c r="C7" s="742"/>
      <c r="D7" s="746"/>
      <c r="E7" s="379" t="str">
        <f>VLOOKUP(E6,$E$84:$F$90,2,0)</f>
        <v>金</v>
      </c>
      <c r="F7" s="380" t="str">
        <f t="shared" ref="F7:AF7" si="1">VLOOKUP(F6,$E$84:$F$90,2,0)</f>
        <v>土</v>
      </c>
      <c r="G7" s="380" t="str">
        <f t="shared" si="1"/>
        <v>日</v>
      </c>
      <c r="H7" s="380" t="str">
        <f t="shared" si="1"/>
        <v>月</v>
      </c>
      <c r="I7" s="380" t="str">
        <f t="shared" si="1"/>
        <v>火</v>
      </c>
      <c r="J7" s="380" t="str">
        <f t="shared" si="1"/>
        <v>水</v>
      </c>
      <c r="K7" s="381" t="str">
        <f t="shared" si="1"/>
        <v>木</v>
      </c>
      <c r="L7" s="379" t="str">
        <f t="shared" si="1"/>
        <v>金</v>
      </c>
      <c r="M7" s="380" t="str">
        <f t="shared" si="1"/>
        <v>土</v>
      </c>
      <c r="N7" s="380" t="str">
        <f t="shared" si="1"/>
        <v>日</v>
      </c>
      <c r="O7" s="380" t="str">
        <f t="shared" si="1"/>
        <v>月</v>
      </c>
      <c r="P7" s="380" t="str">
        <f t="shared" si="1"/>
        <v>火</v>
      </c>
      <c r="Q7" s="380" t="str">
        <f t="shared" si="1"/>
        <v>水</v>
      </c>
      <c r="R7" s="381" t="str">
        <f t="shared" si="1"/>
        <v>木</v>
      </c>
      <c r="S7" s="379" t="str">
        <f t="shared" si="1"/>
        <v>金</v>
      </c>
      <c r="T7" s="380" t="str">
        <f t="shared" si="1"/>
        <v>土</v>
      </c>
      <c r="U7" s="380" t="str">
        <f t="shared" si="1"/>
        <v>日</v>
      </c>
      <c r="V7" s="380" t="str">
        <f t="shared" si="1"/>
        <v>月</v>
      </c>
      <c r="W7" s="380" t="str">
        <f t="shared" si="1"/>
        <v>火</v>
      </c>
      <c r="X7" s="380" t="str">
        <f t="shared" si="1"/>
        <v>水</v>
      </c>
      <c r="Y7" s="381" t="str">
        <f t="shared" si="1"/>
        <v>木</v>
      </c>
      <c r="Z7" s="382" t="str">
        <f t="shared" si="1"/>
        <v>金</v>
      </c>
      <c r="AA7" s="380" t="str">
        <f t="shared" si="1"/>
        <v>土</v>
      </c>
      <c r="AB7" s="380" t="str">
        <f t="shared" si="1"/>
        <v>日</v>
      </c>
      <c r="AC7" s="380" t="str">
        <f t="shared" si="1"/>
        <v>月</v>
      </c>
      <c r="AD7" s="380" t="str">
        <f t="shared" si="1"/>
        <v>火</v>
      </c>
      <c r="AE7" s="380" t="str">
        <f t="shared" si="1"/>
        <v>水</v>
      </c>
      <c r="AF7" s="383" t="str">
        <f t="shared" si="1"/>
        <v>木</v>
      </c>
      <c r="AG7" s="755"/>
      <c r="AH7" s="709"/>
      <c r="AI7" s="716"/>
      <c r="AJ7" s="717"/>
      <c r="AK7" s="718"/>
    </row>
    <row r="8" spans="1:37" ht="13.5" customHeight="1">
      <c r="A8" s="678" t="s">
        <v>166</v>
      </c>
      <c r="B8" s="679"/>
      <c r="C8" s="720"/>
      <c r="D8" s="681"/>
      <c r="E8" s="384"/>
      <c r="F8" s="385"/>
      <c r="G8" s="385"/>
      <c r="H8" s="385"/>
      <c r="I8" s="385"/>
      <c r="J8" s="385"/>
      <c r="K8" s="386"/>
      <c r="L8" s="384"/>
      <c r="M8" s="385"/>
      <c r="N8" s="385"/>
      <c r="O8" s="385"/>
      <c r="P8" s="385"/>
      <c r="Q8" s="385"/>
      <c r="R8" s="387"/>
      <c r="S8" s="384"/>
      <c r="T8" s="385"/>
      <c r="U8" s="385"/>
      <c r="V8" s="385"/>
      <c r="W8" s="385"/>
      <c r="X8" s="385"/>
      <c r="Y8" s="386"/>
      <c r="Z8" s="384"/>
      <c r="AA8" s="385"/>
      <c r="AB8" s="385"/>
      <c r="AC8" s="385"/>
      <c r="AD8" s="385"/>
      <c r="AE8" s="385"/>
      <c r="AF8" s="388"/>
      <c r="AG8" s="724">
        <f>SUM(E9:AF9)</f>
        <v>0</v>
      </c>
      <c r="AH8" s="726"/>
      <c r="AI8" s="685"/>
      <c r="AJ8" s="685"/>
      <c r="AK8" s="728"/>
    </row>
    <row r="9" spans="1:37" ht="13.5" customHeight="1" thickBot="1">
      <c r="A9" s="719"/>
      <c r="B9" s="721"/>
      <c r="C9" s="722"/>
      <c r="D9" s="723"/>
      <c r="E9" s="389"/>
      <c r="F9" s="390"/>
      <c r="G9" s="390"/>
      <c r="H9" s="390"/>
      <c r="I9" s="390"/>
      <c r="J9" s="390"/>
      <c r="K9" s="391"/>
      <c r="L9" s="389"/>
      <c r="M9" s="390"/>
      <c r="N9" s="390"/>
      <c r="O9" s="390"/>
      <c r="P9" s="390"/>
      <c r="Q9" s="390"/>
      <c r="R9" s="392"/>
      <c r="S9" s="389"/>
      <c r="T9" s="390"/>
      <c r="U9" s="390"/>
      <c r="V9" s="390"/>
      <c r="W9" s="390"/>
      <c r="X9" s="390"/>
      <c r="Y9" s="391"/>
      <c r="Z9" s="389"/>
      <c r="AA9" s="390"/>
      <c r="AB9" s="390"/>
      <c r="AC9" s="390"/>
      <c r="AD9" s="390"/>
      <c r="AE9" s="390"/>
      <c r="AF9" s="393"/>
      <c r="AG9" s="725"/>
      <c r="AH9" s="727"/>
      <c r="AI9" s="729"/>
      <c r="AJ9" s="729"/>
      <c r="AK9" s="730"/>
    </row>
    <row r="10" spans="1:37" ht="13.5" customHeight="1">
      <c r="A10" s="660"/>
      <c r="B10" s="704"/>
      <c r="C10" s="705"/>
      <c r="D10" s="681"/>
      <c r="E10" s="384"/>
      <c r="F10" s="385"/>
      <c r="G10" s="385"/>
      <c r="H10" s="385"/>
      <c r="I10" s="385"/>
      <c r="J10" s="385"/>
      <c r="K10" s="386"/>
      <c r="L10" s="384"/>
      <c r="M10" s="385"/>
      <c r="N10" s="385"/>
      <c r="O10" s="385"/>
      <c r="P10" s="385"/>
      <c r="Q10" s="385"/>
      <c r="R10" s="386"/>
      <c r="S10" s="384"/>
      <c r="T10" s="385"/>
      <c r="U10" s="385"/>
      <c r="V10" s="385"/>
      <c r="W10" s="385"/>
      <c r="X10" s="385"/>
      <c r="Y10" s="386"/>
      <c r="Z10" s="384"/>
      <c r="AA10" s="385"/>
      <c r="AB10" s="385"/>
      <c r="AC10" s="385"/>
      <c r="AD10" s="385"/>
      <c r="AE10" s="385"/>
      <c r="AF10" s="388"/>
      <c r="AG10" s="694">
        <f>SUM(E11:AF11)</f>
        <v>0</v>
      </c>
      <c r="AH10" s="703"/>
      <c r="AI10" s="672"/>
      <c r="AJ10" s="672"/>
      <c r="AK10" s="673"/>
    </row>
    <row r="11" spans="1:37" ht="13.5" customHeight="1">
      <c r="A11" s="661"/>
      <c r="B11" s="691"/>
      <c r="C11" s="692"/>
      <c r="D11" s="667"/>
      <c r="E11" s="394"/>
      <c r="F11" s="395"/>
      <c r="G11" s="395"/>
      <c r="H11" s="395"/>
      <c r="I11" s="395"/>
      <c r="J11" s="395"/>
      <c r="K11" s="396"/>
      <c r="L11" s="394"/>
      <c r="M11" s="395"/>
      <c r="N11" s="395"/>
      <c r="O11" s="395"/>
      <c r="P11" s="395"/>
      <c r="Q11" s="395"/>
      <c r="R11" s="396"/>
      <c r="S11" s="394"/>
      <c r="T11" s="395"/>
      <c r="U11" s="395"/>
      <c r="V11" s="395"/>
      <c r="W11" s="395"/>
      <c r="X11" s="395"/>
      <c r="Y11" s="396"/>
      <c r="Z11" s="394"/>
      <c r="AA11" s="395"/>
      <c r="AB11" s="395"/>
      <c r="AC11" s="395"/>
      <c r="AD11" s="395"/>
      <c r="AE11" s="395"/>
      <c r="AF11" s="397"/>
      <c r="AG11" s="669"/>
      <c r="AH11" s="695"/>
      <c r="AI11" s="676"/>
      <c r="AJ11" s="676"/>
      <c r="AK11" s="677"/>
    </row>
    <row r="12" spans="1:37" ht="13.5" customHeight="1">
      <c r="A12" s="660"/>
      <c r="B12" s="704"/>
      <c r="C12" s="705"/>
      <c r="D12" s="706"/>
      <c r="E12" s="398"/>
      <c r="F12" s="399"/>
      <c r="G12" s="399"/>
      <c r="H12" s="399"/>
      <c r="I12" s="399"/>
      <c r="J12" s="399"/>
      <c r="K12" s="400"/>
      <c r="L12" s="398"/>
      <c r="M12" s="399"/>
      <c r="N12" s="399"/>
      <c r="O12" s="399"/>
      <c r="P12" s="399"/>
      <c r="Q12" s="399"/>
      <c r="R12" s="400"/>
      <c r="S12" s="398"/>
      <c r="T12" s="399"/>
      <c r="U12" s="399"/>
      <c r="V12" s="399"/>
      <c r="W12" s="399"/>
      <c r="X12" s="399"/>
      <c r="Y12" s="400"/>
      <c r="Z12" s="398"/>
      <c r="AA12" s="399"/>
      <c r="AB12" s="399"/>
      <c r="AC12" s="399"/>
      <c r="AD12" s="399"/>
      <c r="AE12" s="399"/>
      <c r="AF12" s="401"/>
      <c r="AG12" s="694">
        <f>SUM(E13:AF13)</f>
        <v>0</v>
      </c>
      <c r="AH12" s="695"/>
      <c r="AI12" s="670"/>
      <c r="AJ12" s="670"/>
      <c r="AK12" s="671"/>
    </row>
    <row r="13" spans="1:37" ht="13.5" customHeight="1">
      <c r="A13" s="661"/>
      <c r="B13" s="691"/>
      <c r="C13" s="692"/>
      <c r="D13" s="693"/>
      <c r="E13" s="402"/>
      <c r="F13" s="403"/>
      <c r="G13" s="403"/>
      <c r="H13" s="403"/>
      <c r="I13" s="403"/>
      <c r="J13" s="403"/>
      <c r="K13" s="404"/>
      <c r="L13" s="402"/>
      <c r="M13" s="403"/>
      <c r="N13" s="403"/>
      <c r="O13" s="403"/>
      <c r="P13" s="403"/>
      <c r="Q13" s="403"/>
      <c r="R13" s="404"/>
      <c r="S13" s="402"/>
      <c r="T13" s="403"/>
      <c r="U13" s="403"/>
      <c r="V13" s="403"/>
      <c r="W13" s="403"/>
      <c r="X13" s="403"/>
      <c r="Y13" s="404"/>
      <c r="Z13" s="402"/>
      <c r="AA13" s="403"/>
      <c r="AB13" s="403"/>
      <c r="AC13" s="403"/>
      <c r="AD13" s="403"/>
      <c r="AE13" s="403"/>
      <c r="AF13" s="405"/>
      <c r="AG13" s="669"/>
      <c r="AH13" s="695"/>
      <c r="AI13" s="676"/>
      <c r="AJ13" s="676"/>
      <c r="AK13" s="677"/>
    </row>
    <row r="14" spans="1:37" ht="13.5" customHeight="1">
      <c r="A14" s="701"/>
      <c r="B14" s="662"/>
      <c r="C14" s="690"/>
      <c r="D14" s="666"/>
      <c r="E14" s="398"/>
      <c r="F14" s="399"/>
      <c r="G14" s="399"/>
      <c r="H14" s="399"/>
      <c r="I14" s="399"/>
      <c r="J14" s="399"/>
      <c r="K14" s="400"/>
      <c r="L14" s="398"/>
      <c r="M14" s="399"/>
      <c r="N14" s="399"/>
      <c r="O14" s="399"/>
      <c r="P14" s="399"/>
      <c r="Q14" s="399"/>
      <c r="R14" s="400"/>
      <c r="S14" s="398"/>
      <c r="T14" s="399"/>
      <c r="U14" s="399"/>
      <c r="V14" s="399"/>
      <c r="W14" s="399"/>
      <c r="X14" s="399"/>
      <c r="Y14" s="400"/>
      <c r="Z14" s="398"/>
      <c r="AA14" s="399"/>
      <c r="AB14" s="399"/>
      <c r="AC14" s="399"/>
      <c r="AD14" s="399"/>
      <c r="AE14" s="399"/>
      <c r="AF14" s="401"/>
      <c r="AG14" s="694">
        <f>SUM(E15:AF15)</f>
        <v>0</v>
      </c>
      <c r="AH14" s="703"/>
      <c r="AI14" s="672"/>
      <c r="AJ14" s="672"/>
      <c r="AK14" s="673"/>
    </row>
    <row r="15" spans="1:37" ht="13.5" customHeight="1">
      <c r="A15" s="661"/>
      <c r="B15" s="691"/>
      <c r="C15" s="692"/>
      <c r="D15" s="702"/>
      <c r="E15" s="402"/>
      <c r="F15" s="403"/>
      <c r="G15" s="403"/>
      <c r="H15" s="403"/>
      <c r="I15" s="403"/>
      <c r="J15" s="403"/>
      <c r="K15" s="404"/>
      <c r="L15" s="402"/>
      <c r="M15" s="403"/>
      <c r="N15" s="403"/>
      <c r="O15" s="403"/>
      <c r="P15" s="403"/>
      <c r="Q15" s="403"/>
      <c r="R15" s="404"/>
      <c r="S15" s="402"/>
      <c r="T15" s="403"/>
      <c r="U15" s="403"/>
      <c r="V15" s="403"/>
      <c r="W15" s="403"/>
      <c r="X15" s="403"/>
      <c r="Y15" s="404"/>
      <c r="Z15" s="402"/>
      <c r="AA15" s="403"/>
      <c r="AB15" s="403"/>
      <c r="AC15" s="403"/>
      <c r="AD15" s="403"/>
      <c r="AE15" s="403"/>
      <c r="AF15" s="405"/>
      <c r="AG15" s="669"/>
      <c r="AH15" s="695"/>
      <c r="AI15" s="676"/>
      <c r="AJ15" s="676"/>
      <c r="AK15" s="677"/>
    </row>
    <row r="16" spans="1:37" ht="13.5" customHeight="1">
      <c r="A16" s="701"/>
      <c r="B16" s="662"/>
      <c r="C16" s="690"/>
      <c r="D16" s="666"/>
      <c r="E16" s="398"/>
      <c r="F16" s="399"/>
      <c r="G16" s="399"/>
      <c r="H16" s="399"/>
      <c r="I16" s="406"/>
      <c r="J16" s="406"/>
      <c r="K16" s="407"/>
      <c r="L16" s="408"/>
      <c r="M16" s="406"/>
      <c r="N16" s="406"/>
      <c r="O16" s="406"/>
      <c r="P16" s="406"/>
      <c r="Q16" s="406"/>
      <c r="R16" s="407"/>
      <c r="S16" s="408"/>
      <c r="T16" s="406"/>
      <c r="U16" s="406"/>
      <c r="V16" s="399"/>
      <c r="W16" s="406"/>
      <c r="X16" s="406"/>
      <c r="Y16" s="407"/>
      <c r="Z16" s="408"/>
      <c r="AA16" s="406"/>
      <c r="AB16" s="399"/>
      <c r="AC16" s="406"/>
      <c r="AD16" s="406"/>
      <c r="AE16" s="406"/>
      <c r="AF16" s="409"/>
      <c r="AG16" s="694">
        <f>SUM(E17:AF17)</f>
        <v>0</v>
      </c>
      <c r="AH16" s="703"/>
      <c r="AI16" s="672"/>
      <c r="AJ16" s="672"/>
      <c r="AK16" s="673"/>
    </row>
    <row r="17" spans="1:37" ht="13.5" customHeight="1">
      <c r="A17" s="661"/>
      <c r="B17" s="691"/>
      <c r="C17" s="692"/>
      <c r="D17" s="702"/>
      <c r="E17" s="402"/>
      <c r="F17" s="403"/>
      <c r="G17" s="403"/>
      <c r="H17" s="403"/>
      <c r="I17" s="395"/>
      <c r="J17" s="403"/>
      <c r="K17" s="404"/>
      <c r="L17" s="394"/>
      <c r="M17" s="395"/>
      <c r="N17" s="403"/>
      <c r="O17" s="403"/>
      <c r="P17" s="395"/>
      <c r="Q17" s="403"/>
      <c r="R17" s="404"/>
      <c r="S17" s="394"/>
      <c r="T17" s="395"/>
      <c r="U17" s="403"/>
      <c r="V17" s="403"/>
      <c r="W17" s="395"/>
      <c r="X17" s="403"/>
      <c r="Y17" s="404"/>
      <c r="Z17" s="394"/>
      <c r="AA17" s="395"/>
      <c r="AB17" s="403"/>
      <c r="AC17" s="403"/>
      <c r="AD17" s="403"/>
      <c r="AE17" s="403"/>
      <c r="AF17" s="405"/>
      <c r="AG17" s="669"/>
      <c r="AH17" s="695"/>
      <c r="AI17" s="672"/>
      <c r="AJ17" s="672"/>
      <c r="AK17" s="673"/>
    </row>
    <row r="18" spans="1:37" ht="13.5" customHeight="1">
      <c r="A18" s="660"/>
      <c r="B18" s="662"/>
      <c r="C18" s="690"/>
      <c r="D18" s="666"/>
      <c r="E18" s="408"/>
      <c r="F18" s="406"/>
      <c r="G18" s="406"/>
      <c r="H18" s="406"/>
      <c r="I18" s="406"/>
      <c r="J18" s="406"/>
      <c r="K18" s="407"/>
      <c r="L18" s="408"/>
      <c r="M18" s="406"/>
      <c r="N18" s="406"/>
      <c r="O18" s="406"/>
      <c r="P18" s="406"/>
      <c r="Q18" s="406"/>
      <c r="R18" s="407"/>
      <c r="S18" s="408"/>
      <c r="T18" s="406"/>
      <c r="U18" s="406"/>
      <c r="V18" s="406"/>
      <c r="W18" s="406"/>
      <c r="X18" s="406"/>
      <c r="Y18" s="407"/>
      <c r="Z18" s="408"/>
      <c r="AA18" s="406"/>
      <c r="AB18" s="406"/>
      <c r="AC18" s="406"/>
      <c r="AD18" s="406"/>
      <c r="AE18" s="406"/>
      <c r="AF18" s="409"/>
      <c r="AG18" s="694">
        <f>SUM(E19:AF19)</f>
        <v>0</v>
      </c>
      <c r="AH18" s="695"/>
      <c r="AI18" s="670"/>
      <c r="AJ18" s="670"/>
      <c r="AK18" s="671"/>
    </row>
    <row r="19" spans="1:37" ht="13.5" customHeight="1">
      <c r="A19" s="661"/>
      <c r="B19" s="691"/>
      <c r="C19" s="692"/>
      <c r="D19" s="693"/>
      <c r="E19" s="394"/>
      <c r="F19" s="395"/>
      <c r="G19" s="395"/>
      <c r="H19" s="395"/>
      <c r="I19" s="395"/>
      <c r="J19" s="395"/>
      <c r="K19" s="396"/>
      <c r="L19" s="394"/>
      <c r="M19" s="395"/>
      <c r="N19" s="395"/>
      <c r="O19" s="395"/>
      <c r="P19" s="395"/>
      <c r="Q19" s="395"/>
      <c r="R19" s="396"/>
      <c r="S19" s="394"/>
      <c r="T19" s="395"/>
      <c r="U19" s="395"/>
      <c r="V19" s="395"/>
      <c r="W19" s="395"/>
      <c r="X19" s="395"/>
      <c r="Y19" s="396"/>
      <c r="Z19" s="394"/>
      <c r="AA19" s="395"/>
      <c r="AB19" s="395"/>
      <c r="AC19" s="395"/>
      <c r="AD19" s="395"/>
      <c r="AE19" s="395"/>
      <c r="AF19" s="397"/>
      <c r="AG19" s="669"/>
      <c r="AH19" s="695"/>
      <c r="AI19" s="672"/>
      <c r="AJ19" s="672"/>
      <c r="AK19" s="673"/>
    </row>
    <row r="20" spans="1:37" ht="13.5" customHeight="1">
      <c r="A20" s="660"/>
      <c r="B20" s="662"/>
      <c r="C20" s="690"/>
      <c r="D20" s="666"/>
      <c r="E20" s="408"/>
      <c r="F20" s="406"/>
      <c r="G20" s="406"/>
      <c r="H20" s="406"/>
      <c r="I20" s="406"/>
      <c r="J20" s="406"/>
      <c r="K20" s="407"/>
      <c r="L20" s="408"/>
      <c r="M20" s="406"/>
      <c r="N20" s="406"/>
      <c r="O20" s="406"/>
      <c r="P20" s="406"/>
      <c r="Q20" s="406"/>
      <c r="R20" s="407"/>
      <c r="S20" s="408"/>
      <c r="T20" s="406"/>
      <c r="U20" s="406"/>
      <c r="V20" s="406"/>
      <c r="W20" s="406"/>
      <c r="X20" s="406"/>
      <c r="Y20" s="407"/>
      <c r="Z20" s="408"/>
      <c r="AA20" s="406"/>
      <c r="AB20" s="406"/>
      <c r="AC20" s="406"/>
      <c r="AD20" s="406"/>
      <c r="AE20" s="406"/>
      <c r="AF20" s="409"/>
      <c r="AG20" s="668">
        <f>SUM(E21:AF21)</f>
        <v>0</v>
      </c>
      <c r="AH20" s="695"/>
      <c r="AI20" s="697"/>
      <c r="AJ20" s="670"/>
      <c r="AK20" s="671"/>
    </row>
    <row r="21" spans="1:37" ht="13.5" customHeight="1">
      <c r="A21" s="661"/>
      <c r="B21" s="691"/>
      <c r="C21" s="692"/>
      <c r="D21" s="693"/>
      <c r="E21" s="394"/>
      <c r="F21" s="395"/>
      <c r="G21" s="395"/>
      <c r="H21" s="395"/>
      <c r="I21" s="395"/>
      <c r="J21" s="395"/>
      <c r="K21" s="396"/>
      <c r="L21" s="394"/>
      <c r="M21" s="395"/>
      <c r="N21" s="395"/>
      <c r="O21" s="395"/>
      <c r="P21" s="395"/>
      <c r="Q21" s="395"/>
      <c r="R21" s="396"/>
      <c r="S21" s="394"/>
      <c r="T21" s="395"/>
      <c r="U21" s="395"/>
      <c r="V21" s="395"/>
      <c r="W21" s="395"/>
      <c r="X21" s="395"/>
      <c r="Y21" s="396"/>
      <c r="Z21" s="394"/>
      <c r="AA21" s="395"/>
      <c r="AB21" s="395"/>
      <c r="AC21" s="395"/>
      <c r="AD21" s="395"/>
      <c r="AE21" s="395"/>
      <c r="AF21" s="397"/>
      <c r="AG21" s="669"/>
      <c r="AH21" s="695"/>
      <c r="AI21" s="672"/>
      <c r="AJ21" s="672"/>
      <c r="AK21" s="673"/>
    </row>
    <row r="22" spans="1:37" ht="13.5" customHeight="1">
      <c r="A22" s="688"/>
      <c r="B22" s="662"/>
      <c r="C22" s="663"/>
      <c r="D22" s="666"/>
      <c r="E22" s="408"/>
      <c r="F22" s="406"/>
      <c r="G22" s="406"/>
      <c r="H22" s="406"/>
      <c r="I22" s="406"/>
      <c r="J22" s="406"/>
      <c r="K22" s="407"/>
      <c r="L22" s="408"/>
      <c r="M22" s="406"/>
      <c r="N22" s="406"/>
      <c r="O22" s="406"/>
      <c r="P22" s="406"/>
      <c r="Q22" s="406"/>
      <c r="R22" s="407"/>
      <c r="S22" s="408"/>
      <c r="T22" s="406"/>
      <c r="U22" s="406"/>
      <c r="V22" s="406"/>
      <c r="W22" s="406"/>
      <c r="X22" s="406"/>
      <c r="Y22" s="407"/>
      <c r="Z22" s="408"/>
      <c r="AA22" s="406"/>
      <c r="AB22" s="406"/>
      <c r="AC22" s="406"/>
      <c r="AD22" s="406"/>
      <c r="AE22" s="406"/>
      <c r="AF22" s="409"/>
      <c r="AG22" s="694">
        <f>SUM(E23:AF23)</f>
        <v>0</v>
      </c>
      <c r="AH22" s="695"/>
      <c r="AI22" s="697"/>
      <c r="AJ22" s="670"/>
      <c r="AK22" s="671"/>
    </row>
    <row r="23" spans="1:37" ht="13.5" customHeight="1">
      <c r="A23" s="661"/>
      <c r="B23" s="664"/>
      <c r="C23" s="665"/>
      <c r="D23" s="667"/>
      <c r="E23" s="394"/>
      <c r="F23" s="395"/>
      <c r="G23" s="395"/>
      <c r="H23" s="395"/>
      <c r="I23" s="395"/>
      <c r="J23" s="395"/>
      <c r="K23" s="396"/>
      <c r="L23" s="394"/>
      <c r="M23" s="395"/>
      <c r="N23" s="395"/>
      <c r="O23" s="395"/>
      <c r="P23" s="395"/>
      <c r="Q23" s="395"/>
      <c r="R23" s="396"/>
      <c r="S23" s="394"/>
      <c r="T23" s="395"/>
      <c r="U23" s="395"/>
      <c r="V23" s="395"/>
      <c r="W23" s="395"/>
      <c r="X23" s="395"/>
      <c r="Y23" s="396"/>
      <c r="Z23" s="394"/>
      <c r="AA23" s="395"/>
      <c r="AB23" s="395"/>
      <c r="AC23" s="395"/>
      <c r="AD23" s="395"/>
      <c r="AE23" s="395"/>
      <c r="AF23" s="397"/>
      <c r="AG23" s="669"/>
      <c r="AH23" s="695"/>
      <c r="AI23" s="672"/>
      <c r="AJ23" s="672"/>
      <c r="AK23" s="673"/>
    </row>
    <row r="24" spans="1:37" ht="13.5" customHeight="1">
      <c r="A24" s="688"/>
      <c r="B24" s="662"/>
      <c r="C24" s="663"/>
      <c r="D24" s="666"/>
      <c r="E24" s="408"/>
      <c r="F24" s="406"/>
      <c r="G24" s="406"/>
      <c r="H24" s="406"/>
      <c r="I24" s="406"/>
      <c r="J24" s="406"/>
      <c r="K24" s="407"/>
      <c r="L24" s="408"/>
      <c r="M24" s="406"/>
      <c r="N24" s="406"/>
      <c r="O24" s="406"/>
      <c r="P24" s="406"/>
      <c r="Q24" s="406"/>
      <c r="R24" s="407"/>
      <c r="S24" s="408"/>
      <c r="T24" s="406"/>
      <c r="U24" s="406"/>
      <c r="V24" s="406"/>
      <c r="W24" s="406"/>
      <c r="X24" s="406"/>
      <c r="Y24" s="407"/>
      <c r="Z24" s="408"/>
      <c r="AA24" s="406"/>
      <c r="AB24" s="406"/>
      <c r="AC24" s="406"/>
      <c r="AD24" s="406"/>
      <c r="AE24" s="406"/>
      <c r="AF24" s="409"/>
      <c r="AG24" s="668">
        <f>SUM(E25:AF25)</f>
        <v>0</v>
      </c>
      <c r="AH24" s="695"/>
      <c r="AI24" s="670"/>
      <c r="AJ24" s="670"/>
      <c r="AK24" s="671"/>
    </row>
    <row r="25" spans="1:37" ht="13.5" customHeight="1">
      <c r="A25" s="661"/>
      <c r="B25" s="664"/>
      <c r="C25" s="665"/>
      <c r="D25" s="667"/>
      <c r="E25" s="394"/>
      <c r="F25" s="395"/>
      <c r="G25" s="395"/>
      <c r="H25" s="395"/>
      <c r="I25" s="395"/>
      <c r="J25" s="395"/>
      <c r="K25" s="396"/>
      <c r="L25" s="394"/>
      <c r="M25" s="395"/>
      <c r="N25" s="395"/>
      <c r="O25" s="395"/>
      <c r="P25" s="395"/>
      <c r="Q25" s="395"/>
      <c r="R25" s="396"/>
      <c r="S25" s="394"/>
      <c r="T25" s="395"/>
      <c r="U25" s="395"/>
      <c r="V25" s="395"/>
      <c r="W25" s="395"/>
      <c r="X25" s="395"/>
      <c r="Y25" s="396"/>
      <c r="Z25" s="394"/>
      <c r="AA25" s="395"/>
      <c r="AB25" s="395"/>
      <c r="AC25" s="395"/>
      <c r="AD25" s="395"/>
      <c r="AE25" s="395"/>
      <c r="AF25" s="397"/>
      <c r="AG25" s="669"/>
      <c r="AH25" s="695"/>
      <c r="AI25" s="672"/>
      <c r="AJ25" s="672"/>
      <c r="AK25" s="673"/>
    </row>
    <row r="26" spans="1:37" ht="13.5" customHeight="1">
      <c r="A26" s="688"/>
      <c r="B26" s="662"/>
      <c r="C26" s="663"/>
      <c r="D26" s="666"/>
      <c r="E26" s="408"/>
      <c r="F26" s="406"/>
      <c r="G26" s="406"/>
      <c r="H26" s="406"/>
      <c r="I26" s="406"/>
      <c r="J26" s="406"/>
      <c r="K26" s="407"/>
      <c r="L26" s="408"/>
      <c r="M26" s="406"/>
      <c r="N26" s="406"/>
      <c r="O26" s="406"/>
      <c r="P26" s="406"/>
      <c r="Q26" s="406"/>
      <c r="R26" s="407"/>
      <c r="S26" s="408"/>
      <c r="T26" s="406"/>
      <c r="U26" s="406"/>
      <c r="V26" s="406"/>
      <c r="W26" s="406"/>
      <c r="X26" s="406"/>
      <c r="Y26" s="407"/>
      <c r="Z26" s="408"/>
      <c r="AA26" s="406"/>
      <c r="AB26" s="406"/>
      <c r="AC26" s="406"/>
      <c r="AD26" s="406"/>
      <c r="AE26" s="406"/>
      <c r="AF26" s="409"/>
      <c r="AG26" s="668">
        <f>SUM(E27:AF27)</f>
        <v>0</v>
      </c>
      <c r="AH26" s="695"/>
      <c r="AI26" s="670"/>
      <c r="AJ26" s="670"/>
      <c r="AK26" s="671"/>
    </row>
    <row r="27" spans="1:37" ht="13.5" customHeight="1">
      <c r="A27" s="661"/>
      <c r="B27" s="664"/>
      <c r="C27" s="665"/>
      <c r="D27" s="667"/>
      <c r="E27" s="394"/>
      <c r="F27" s="395"/>
      <c r="G27" s="395"/>
      <c r="H27" s="395"/>
      <c r="I27" s="395"/>
      <c r="J27" s="395"/>
      <c r="K27" s="396"/>
      <c r="L27" s="394"/>
      <c r="M27" s="395"/>
      <c r="N27" s="395"/>
      <c r="O27" s="395"/>
      <c r="P27" s="395"/>
      <c r="Q27" s="395"/>
      <c r="R27" s="396"/>
      <c r="S27" s="394"/>
      <c r="T27" s="395"/>
      <c r="U27" s="395"/>
      <c r="V27" s="395"/>
      <c r="W27" s="395"/>
      <c r="X27" s="395"/>
      <c r="Y27" s="396"/>
      <c r="Z27" s="394"/>
      <c r="AA27" s="395"/>
      <c r="AB27" s="395"/>
      <c r="AC27" s="395"/>
      <c r="AD27" s="395"/>
      <c r="AE27" s="395"/>
      <c r="AF27" s="397"/>
      <c r="AG27" s="669"/>
      <c r="AH27" s="695"/>
      <c r="AI27" s="672"/>
      <c r="AJ27" s="672"/>
      <c r="AK27" s="673"/>
    </row>
    <row r="28" spans="1:37" ht="13.5" customHeight="1">
      <c r="A28" s="688"/>
      <c r="B28" s="662"/>
      <c r="C28" s="663"/>
      <c r="D28" s="666"/>
      <c r="E28" s="398"/>
      <c r="F28" s="399"/>
      <c r="G28" s="399"/>
      <c r="H28" s="399"/>
      <c r="I28" s="399"/>
      <c r="J28" s="399"/>
      <c r="K28" s="400"/>
      <c r="L28" s="398"/>
      <c r="M28" s="399"/>
      <c r="N28" s="399"/>
      <c r="O28" s="399"/>
      <c r="P28" s="399"/>
      <c r="Q28" s="399"/>
      <c r="R28" s="400"/>
      <c r="S28" s="398"/>
      <c r="T28" s="399"/>
      <c r="U28" s="399"/>
      <c r="V28" s="399"/>
      <c r="W28" s="399"/>
      <c r="X28" s="399"/>
      <c r="Y28" s="400"/>
      <c r="Z28" s="398"/>
      <c r="AA28" s="399"/>
      <c r="AB28" s="399"/>
      <c r="AC28" s="399"/>
      <c r="AD28" s="399"/>
      <c r="AE28" s="399"/>
      <c r="AF28" s="401"/>
      <c r="AG28" s="694">
        <f>SUM(E29:AF29)</f>
        <v>0</v>
      </c>
      <c r="AH28" s="695"/>
      <c r="AI28" s="670"/>
      <c r="AJ28" s="670"/>
      <c r="AK28" s="671"/>
    </row>
    <row r="29" spans="1:37" ht="13.5" customHeight="1">
      <c r="A29" s="661"/>
      <c r="B29" s="664"/>
      <c r="C29" s="665"/>
      <c r="D29" s="667"/>
      <c r="E29" s="402"/>
      <c r="F29" s="403"/>
      <c r="G29" s="403"/>
      <c r="H29" s="403"/>
      <c r="I29" s="403"/>
      <c r="J29" s="403"/>
      <c r="K29" s="404"/>
      <c r="L29" s="402"/>
      <c r="M29" s="403"/>
      <c r="N29" s="403"/>
      <c r="O29" s="403"/>
      <c r="P29" s="403"/>
      <c r="Q29" s="403"/>
      <c r="R29" s="404"/>
      <c r="S29" s="402"/>
      <c r="T29" s="403"/>
      <c r="U29" s="403"/>
      <c r="V29" s="403"/>
      <c r="W29" s="403"/>
      <c r="X29" s="403"/>
      <c r="Y29" s="404"/>
      <c r="Z29" s="402"/>
      <c r="AA29" s="403"/>
      <c r="AB29" s="403"/>
      <c r="AC29" s="403"/>
      <c r="AD29" s="403"/>
      <c r="AE29" s="403"/>
      <c r="AF29" s="405"/>
      <c r="AG29" s="669"/>
      <c r="AH29" s="695"/>
      <c r="AI29" s="672"/>
      <c r="AJ29" s="672"/>
      <c r="AK29" s="673"/>
    </row>
    <row r="30" spans="1:37" ht="13.5" customHeight="1">
      <c r="A30" s="688"/>
      <c r="B30" s="662"/>
      <c r="C30" s="690"/>
      <c r="D30" s="666"/>
      <c r="E30" s="408"/>
      <c r="F30" s="406"/>
      <c r="G30" s="406"/>
      <c r="H30" s="406"/>
      <c r="I30" s="406"/>
      <c r="J30" s="406"/>
      <c r="K30" s="407"/>
      <c r="L30" s="408"/>
      <c r="M30" s="406"/>
      <c r="N30" s="406"/>
      <c r="O30" s="406"/>
      <c r="P30" s="406"/>
      <c r="Q30" s="406"/>
      <c r="R30" s="407"/>
      <c r="S30" s="408"/>
      <c r="T30" s="406"/>
      <c r="U30" s="406"/>
      <c r="V30" s="406"/>
      <c r="W30" s="406"/>
      <c r="X30" s="406"/>
      <c r="Y30" s="407"/>
      <c r="Z30" s="408"/>
      <c r="AA30" s="406"/>
      <c r="AB30" s="406"/>
      <c r="AC30" s="406"/>
      <c r="AD30" s="406"/>
      <c r="AE30" s="406"/>
      <c r="AF30" s="409"/>
      <c r="AG30" s="668">
        <f>SUM(E31:AF31)</f>
        <v>0</v>
      </c>
      <c r="AH30" s="695"/>
      <c r="AI30" s="670"/>
      <c r="AJ30" s="670"/>
      <c r="AK30" s="698"/>
    </row>
    <row r="31" spans="1:37" ht="13.5" customHeight="1">
      <c r="A31" s="661"/>
      <c r="B31" s="691"/>
      <c r="C31" s="692"/>
      <c r="D31" s="693"/>
      <c r="E31" s="394"/>
      <c r="F31" s="395"/>
      <c r="G31" s="395"/>
      <c r="H31" s="395"/>
      <c r="I31" s="395"/>
      <c r="J31" s="403"/>
      <c r="K31" s="404"/>
      <c r="L31" s="394"/>
      <c r="M31" s="395"/>
      <c r="N31" s="395"/>
      <c r="O31" s="395"/>
      <c r="P31" s="395"/>
      <c r="Q31" s="403"/>
      <c r="R31" s="404"/>
      <c r="S31" s="394"/>
      <c r="T31" s="395"/>
      <c r="U31" s="395"/>
      <c r="V31" s="395"/>
      <c r="W31" s="395"/>
      <c r="X31" s="403"/>
      <c r="Y31" s="404"/>
      <c r="Z31" s="394"/>
      <c r="AA31" s="395"/>
      <c r="AB31" s="395"/>
      <c r="AC31" s="395"/>
      <c r="AD31" s="403"/>
      <c r="AE31" s="403"/>
      <c r="AF31" s="405"/>
      <c r="AG31" s="669"/>
      <c r="AH31" s="695"/>
      <c r="AI31" s="699"/>
      <c r="AJ31" s="699"/>
      <c r="AK31" s="700"/>
    </row>
    <row r="32" spans="1:37" ht="13.5" customHeight="1">
      <c r="A32" s="688"/>
      <c r="B32" s="662"/>
      <c r="C32" s="663"/>
      <c r="D32" s="666"/>
      <c r="E32" s="408"/>
      <c r="F32" s="406"/>
      <c r="G32" s="406"/>
      <c r="H32" s="406"/>
      <c r="I32" s="406"/>
      <c r="J32" s="406"/>
      <c r="K32" s="407"/>
      <c r="L32" s="408"/>
      <c r="M32" s="406"/>
      <c r="N32" s="406"/>
      <c r="O32" s="406"/>
      <c r="P32" s="406"/>
      <c r="Q32" s="406"/>
      <c r="R32" s="407"/>
      <c r="S32" s="408"/>
      <c r="T32" s="406"/>
      <c r="U32" s="406"/>
      <c r="V32" s="406"/>
      <c r="W32" s="406"/>
      <c r="X32" s="406"/>
      <c r="Y32" s="407"/>
      <c r="Z32" s="408"/>
      <c r="AA32" s="406"/>
      <c r="AB32" s="406"/>
      <c r="AC32" s="406"/>
      <c r="AD32" s="406"/>
      <c r="AE32" s="406"/>
      <c r="AF32" s="409"/>
      <c r="AG32" s="694">
        <f>SUM(E33:AF33)</f>
        <v>0</v>
      </c>
      <c r="AH32" s="695"/>
      <c r="AI32" s="670"/>
      <c r="AJ32" s="670"/>
      <c r="AK32" s="671"/>
    </row>
    <row r="33" spans="1:37" ht="13.5" customHeight="1">
      <c r="A33" s="661"/>
      <c r="B33" s="664"/>
      <c r="C33" s="665"/>
      <c r="D33" s="667"/>
      <c r="E33" s="410"/>
      <c r="F33" s="411"/>
      <c r="G33" s="411"/>
      <c r="H33" s="411"/>
      <c r="I33" s="411"/>
      <c r="J33" s="411"/>
      <c r="K33" s="412"/>
      <c r="L33" s="410"/>
      <c r="M33" s="411"/>
      <c r="N33" s="411"/>
      <c r="O33" s="411"/>
      <c r="P33" s="411"/>
      <c r="Q33" s="411"/>
      <c r="R33" s="412"/>
      <c r="S33" s="410"/>
      <c r="T33" s="411"/>
      <c r="U33" s="411"/>
      <c r="V33" s="411"/>
      <c r="W33" s="411"/>
      <c r="X33" s="411"/>
      <c r="Y33" s="412"/>
      <c r="Z33" s="410"/>
      <c r="AA33" s="411"/>
      <c r="AB33" s="411"/>
      <c r="AC33" s="411"/>
      <c r="AD33" s="411"/>
      <c r="AE33" s="411"/>
      <c r="AF33" s="413"/>
      <c r="AG33" s="669"/>
      <c r="AH33" s="695"/>
      <c r="AI33" s="672"/>
      <c r="AJ33" s="672"/>
      <c r="AK33" s="673"/>
    </row>
    <row r="34" spans="1:37" ht="13.5" customHeight="1">
      <c r="A34" s="688"/>
      <c r="B34" s="662"/>
      <c r="C34" s="690"/>
      <c r="D34" s="666"/>
      <c r="E34" s="408"/>
      <c r="F34" s="406"/>
      <c r="G34" s="406"/>
      <c r="H34" s="406"/>
      <c r="I34" s="406"/>
      <c r="J34" s="406"/>
      <c r="K34" s="407"/>
      <c r="L34" s="408"/>
      <c r="M34" s="406"/>
      <c r="N34" s="406"/>
      <c r="O34" s="406"/>
      <c r="P34" s="406"/>
      <c r="Q34" s="406"/>
      <c r="R34" s="407"/>
      <c r="S34" s="408"/>
      <c r="T34" s="406"/>
      <c r="U34" s="406"/>
      <c r="V34" s="406"/>
      <c r="W34" s="406"/>
      <c r="X34" s="406"/>
      <c r="Y34" s="407"/>
      <c r="Z34" s="408"/>
      <c r="AA34" s="406"/>
      <c r="AB34" s="406"/>
      <c r="AC34" s="406"/>
      <c r="AD34" s="406"/>
      <c r="AE34" s="406"/>
      <c r="AF34" s="409"/>
      <c r="AG34" s="668">
        <f>SUM(E35:AF35)</f>
        <v>0</v>
      </c>
      <c r="AH34" s="695"/>
      <c r="AI34" s="670"/>
      <c r="AJ34" s="670"/>
      <c r="AK34" s="698"/>
    </row>
    <row r="35" spans="1:37" ht="13.5" customHeight="1">
      <c r="A35" s="661"/>
      <c r="B35" s="691"/>
      <c r="C35" s="692"/>
      <c r="D35" s="693"/>
      <c r="E35" s="394"/>
      <c r="F35" s="395"/>
      <c r="G35" s="395"/>
      <c r="H35" s="395"/>
      <c r="I35" s="395"/>
      <c r="J35" s="395"/>
      <c r="K35" s="396"/>
      <c r="L35" s="394"/>
      <c r="M35" s="395"/>
      <c r="N35" s="395"/>
      <c r="O35" s="395"/>
      <c r="P35" s="395"/>
      <c r="Q35" s="395"/>
      <c r="R35" s="396"/>
      <c r="S35" s="394"/>
      <c r="T35" s="395"/>
      <c r="U35" s="395"/>
      <c r="V35" s="395"/>
      <c r="W35" s="395"/>
      <c r="X35" s="395"/>
      <c r="Y35" s="396"/>
      <c r="Z35" s="394"/>
      <c r="AA35" s="395"/>
      <c r="AB35" s="395"/>
      <c r="AC35" s="395"/>
      <c r="AD35" s="395"/>
      <c r="AE35" s="395"/>
      <c r="AF35" s="397"/>
      <c r="AG35" s="669"/>
      <c r="AH35" s="695"/>
      <c r="AI35" s="699"/>
      <c r="AJ35" s="699"/>
      <c r="AK35" s="700"/>
    </row>
    <row r="36" spans="1:37" ht="13.5" customHeight="1">
      <c r="A36" s="688"/>
      <c r="B36" s="662"/>
      <c r="C36" s="690"/>
      <c r="D36" s="666"/>
      <c r="E36" s="408"/>
      <c r="F36" s="406"/>
      <c r="G36" s="406"/>
      <c r="H36" s="406"/>
      <c r="I36" s="406"/>
      <c r="J36" s="406"/>
      <c r="K36" s="407"/>
      <c r="L36" s="408"/>
      <c r="M36" s="406"/>
      <c r="N36" s="406"/>
      <c r="O36" s="406"/>
      <c r="P36" s="406"/>
      <c r="Q36" s="406"/>
      <c r="R36" s="407"/>
      <c r="S36" s="408"/>
      <c r="T36" s="406"/>
      <c r="U36" s="406"/>
      <c r="V36" s="406"/>
      <c r="W36" s="406"/>
      <c r="X36" s="406"/>
      <c r="Y36" s="407"/>
      <c r="Z36" s="408"/>
      <c r="AA36" s="406"/>
      <c r="AB36" s="406"/>
      <c r="AC36" s="406"/>
      <c r="AD36" s="406"/>
      <c r="AE36" s="406"/>
      <c r="AF36" s="409"/>
      <c r="AG36" s="668">
        <f>SUM(E37:AF37)</f>
        <v>0</v>
      </c>
      <c r="AH36" s="695"/>
      <c r="AI36" s="670"/>
      <c r="AJ36" s="670"/>
      <c r="AK36" s="698"/>
    </row>
    <row r="37" spans="1:37" ht="13.5" customHeight="1">
      <c r="A37" s="661"/>
      <c r="B37" s="691"/>
      <c r="C37" s="692"/>
      <c r="D37" s="693"/>
      <c r="E37" s="394"/>
      <c r="F37" s="395"/>
      <c r="G37" s="395"/>
      <c r="H37" s="395"/>
      <c r="I37" s="395"/>
      <c r="J37" s="395"/>
      <c r="K37" s="396"/>
      <c r="L37" s="394"/>
      <c r="M37" s="395"/>
      <c r="N37" s="395"/>
      <c r="O37" s="395"/>
      <c r="P37" s="395"/>
      <c r="Q37" s="395"/>
      <c r="R37" s="396"/>
      <c r="S37" s="394"/>
      <c r="T37" s="395"/>
      <c r="U37" s="395"/>
      <c r="V37" s="395"/>
      <c r="W37" s="395"/>
      <c r="X37" s="395"/>
      <c r="Y37" s="396"/>
      <c r="Z37" s="394"/>
      <c r="AA37" s="395"/>
      <c r="AB37" s="395"/>
      <c r="AC37" s="395"/>
      <c r="AD37" s="395"/>
      <c r="AE37" s="395"/>
      <c r="AF37" s="397"/>
      <c r="AG37" s="669"/>
      <c r="AH37" s="695"/>
      <c r="AI37" s="699"/>
      <c r="AJ37" s="699"/>
      <c r="AK37" s="700"/>
    </row>
    <row r="38" spans="1:37" ht="13.5" customHeight="1">
      <c r="A38" s="688"/>
      <c r="B38" s="662"/>
      <c r="C38" s="663"/>
      <c r="D38" s="666"/>
      <c r="E38" s="398"/>
      <c r="F38" s="399"/>
      <c r="G38" s="399"/>
      <c r="H38" s="399"/>
      <c r="I38" s="399"/>
      <c r="J38" s="399"/>
      <c r="K38" s="400"/>
      <c r="L38" s="398"/>
      <c r="M38" s="399"/>
      <c r="N38" s="399"/>
      <c r="O38" s="399"/>
      <c r="P38" s="399"/>
      <c r="Q38" s="399"/>
      <c r="R38" s="400"/>
      <c r="S38" s="398"/>
      <c r="T38" s="399"/>
      <c r="U38" s="399"/>
      <c r="V38" s="399"/>
      <c r="W38" s="399"/>
      <c r="X38" s="399"/>
      <c r="Y38" s="400"/>
      <c r="Z38" s="398"/>
      <c r="AA38" s="399"/>
      <c r="AB38" s="399"/>
      <c r="AC38" s="399"/>
      <c r="AD38" s="399"/>
      <c r="AE38" s="399"/>
      <c r="AF38" s="401"/>
      <c r="AG38" s="668">
        <f>SUM(E39:AF39)</f>
        <v>0</v>
      </c>
      <c r="AH38" s="695"/>
      <c r="AI38" s="670"/>
      <c r="AJ38" s="670"/>
      <c r="AK38" s="671"/>
    </row>
    <row r="39" spans="1:37" ht="13.5" customHeight="1">
      <c r="A39" s="661"/>
      <c r="B39" s="664"/>
      <c r="C39" s="665"/>
      <c r="D39" s="667"/>
      <c r="E39" s="402"/>
      <c r="F39" s="403"/>
      <c r="G39" s="403"/>
      <c r="H39" s="403"/>
      <c r="I39" s="403"/>
      <c r="J39" s="403"/>
      <c r="K39" s="404"/>
      <c r="L39" s="402"/>
      <c r="M39" s="403"/>
      <c r="N39" s="403"/>
      <c r="O39" s="403"/>
      <c r="P39" s="403"/>
      <c r="Q39" s="403"/>
      <c r="R39" s="404"/>
      <c r="S39" s="402"/>
      <c r="T39" s="403"/>
      <c r="U39" s="403"/>
      <c r="V39" s="403"/>
      <c r="W39" s="403"/>
      <c r="X39" s="403"/>
      <c r="Y39" s="404"/>
      <c r="Z39" s="402"/>
      <c r="AA39" s="403"/>
      <c r="AB39" s="403"/>
      <c r="AC39" s="403"/>
      <c r="AD39" s="403"/>
      <c r="AE39" s="403"/>
      <c r="AF39" s="405"/>
      <c r="AG39" s="669"/>
      <c r="AH39" s="695"/>
      <c r="AI39" s="672"/>
      <c r="AJ39" s="672"/>
      <c r="AK39" s="673"/>
    </row>
    <row r="40" spans="1:37" ht="13.5" customHeight="1">
      <c r="A40" s="688"/>
      <c r="B40" s="662"/>
      <c r="C40" s="690"/>
      <c r="D40" s="666"/>
      <c r="E40" s="408"/>
      <c r="F40" s="406"/>
      <c r="G40" s="406"/>
      <c r="H40" s="406"/>
      <c r="I40" s="406"/>
      <c r="J40" s="406"/>
      <c r="K40" s="407"/>
      <c r="L40" s="408"/>
      <c r="M40" s="406"/>
      <c r="N40" s="406"/>
      <c r="O40" s="406"/>
      <c r="P40" s="406"/>
      <c r="Q40" s="406"/>
      <c r="R40" s="407"/>
      <c r="S40" s="408"/>
      <c r="T40" s="406"/>
      <c r="U40" s="406"/>
      <c r="V40" s="406"/>
      <c r="W40" s="406"/>
      <c r="X40" s="406"/>
      <c r="Y40" s="407"/>
      <c r="Z40" s="408"/>
      <c r="AA40" s="406"/>
      <c r="AB40" s="406"/>
      <c r="AC40" s="406"/>
      <c r="AD40" s="406"/>
      <c r="AE40" s="406"/>
      <c r="AF40" s="409"/>
      <c r="AG40" s="694">
        <f>SUM(E41:AF41)</f>
        <v>0</v>
      </c>
      <c r="AH40" s="695"/>
      <c r="AI40" s="670"/>
      <c r="AJ40" s="670"/>
      <c r="AK40" s="698"/>
    </row>
    <row r="41" spans="1:37" ht="13.5" customHeight="1">
      <c r="A41" s="661"/>
      <c r="B41" s="691"/>
      <c r="C41" s="692"/>
      <c r="D41" s="693"/>
      <c r="E41" s="394"/>
      <c r="F41" s="395"/>
      <c r="G41" s="395"/>
      <c r="H41" s="395"/>
      <c r="I41" s="395"/>
      <c r="J41" s="403"/>
      <c r="K41" s="404"/>
      <c r="L41" s="394"/>
      <c r="M41" s="395"/>
      <c r="N41" s="395"/>
      <c r="O41" s="395"/>
      <c r="P41" s="395"/>
      <c r="Q41" s="403"/>
      <c r="R41" s="404"/>
      <c r="S41" s="394"/>
      <c r="T41" s="395"/>
      <c r="U41" s="395"/>
      <c r="V41" s="395"/>
      <c r="W41" s="395"/>
      <c r="X41" s="403"/>
      <c r="Y41" s="404"/>
      <c r="Z41" s="394"/>
      <c r="AA41" s="395"/>
      <c r="AB41" s="395"/>
      <c r="AC41" s="395"/>
      <c r="AD41" s="403"/>
      <c r="AE41" s="403"/>
      <c r="AF41" s="405"/>
      <c r="AG41" s="669"/>
      <c r="AH41" s="695"/>
      <c r="AI41" s="699"/>
      <c r="AJ41" s="699"/>
      <c r="AK41" s="700"/>
    </row>
    <row r="42" spans="1:37" ht="13.5" customHeight="1">
      <c r="A42" s="688"/>
      <c r="B42" s="662"/>
      <c r="C42" s="663"/>
      <c r="D42" s="666"/>
      <c r="E42" s="408"/>
      <c r="F42" s="406"/>
      <c r="G42" s="406"/>
      <c r="H42" s="406"/>
      <c r="I42" s="406"/>
      <c r="J42" s="406"/>
      <c r="K42" s="407"/>
      <c r="L42" s="408"/>
      <c r="M42" s="406"/>
      <c r="N42" s="406"/>
      <c r="O42" s="406"/>
      <c r="P42" s="406"/>
      <c r="Q42" s="406"/>
      <c r="R42" s="407"/>
      <c r="S42" s="408"/>
      <c r="T42" s="406"/>
      <c r="U42" s="406"/>
      <c r="V42" s="406"/>
      <c r="W42" s="406"/>
      <c r="X42" s="406"/>
      <c r="Y42" s="407"/>
      <c r="Z42" s="408"/>
      <c r="AA42" s="406"/>
      <c r="AB42" s="406"/>
      <c r="AC42" s="406"/>
      <c r="AD42" s="406"/>
      <c r="AE42" s="406"/>
      <c r="AF42" s="409"/>
      <c r="AG42" s="694">
        <f>SUM(E43:AF43)</f>
        <v>0</v>
      </c>
      <c r="AH42" s="695"/>
      <c r="AI42" s="670"/>
      <c r="AJ42" s="670"/>
      <c r="AK42" s="698"/>
    </row>
    <row r="43" spans="1:37" ht="13.5" customHeight="1">
      <c r="A43" s="661"/>
      <c r="B43" s="664"/>
      <c r="C43" s="665"/>
      <c r="D43" s="667"/>
      <c r="E43" s="410"/>
      <c r="F43" s="411"/>
      <c r="G43" s="411"/>
      <c r="H43" s="411"/>
      <c r="I43" s="411"/>
      <c r="J43" s="411"/>
      <c r="K43" s="412"/>
      <c r="L43" s="410"/>
      <c r="M43" s="411"/>
      <c r="N43" s="411"/>
      <c r="O43" s="411"/>
      <c r="P43" s="411"/>
      <c r="Q43" s="411"/>
      <c r="R43" s="412"/>
      <c r="S43" s="410"/>
      <c r="T43" s="411"/>
      <c r="U43" s="411"/>
      <c r="V43" s="411"/>
      <c r="W43" s="411"/>
      <c r="X43" s="411"/>
      <c r="Y43" s="412"/>
      <c r="Z43" s="410"/>
      <c r="AA43" s="411"/>
      <c r="AB43" s="411"/>
      <c r="AC43" s="411"/>
      <c r="AD43" s="411"/>
      <c r="AE43" s="411"/>
      <c r="AF43" s="413"/>
      <c r="AG43" s="669"/>
      <c r="AH43" s="695"/>
      <c r="AI43" s="699"/>
      <c r="AJ43" s="699"/>
      <c r="AK43" s="700"/>
    </row>
    <row r="44" spans="1:37" ht="13.5" customHeight="1">
      <c r="A44" s="688"/>
      <c r="B44" s="662"/>
      <c r="C44" s="690"/>
      <c r="D44" s="666"/>
      <c r="E44" s="408"/>
      <c r="F44" s="406"/>
      <c r="G44" s="406"/>
      <c r="H44" s="406"/>
      <c r="I44" s="406"/>
      <c r="J44" s="406"/>
      <c r="K44" s="407"/>
      <c r="L44" s="408"/>
      <c r="M44" s="406"/>
      <c r="N44" s="406"/>
      <c r="O44" s="406"/>
      <c r="P44" s="406"/>
      <c r="Q44" s="406"/>
      <c r="R44" s="407"/>
      <c r="S44" s="408"/>
      <c r="T44" s="406"/>
      <c r="U44" s="406"/>
      <c r="V44" s="406"/>
      <c r="W44" s="406"/>
      <c r="X44" s="406"/>
      <c r="Y44" s="407"/>
      <c r="Z44" s="408"/>
      <c r="AA44" s="406"/>
      <c r="AB44" s="406"/>
      <c r="AC44" s="406"/>
      <c r="AD44" s="406"/>
      <c r="AE44" s="406"/>
      <c r="AF44" s="409"/>
      <c r="AG44" s="694">
        <f>SUM(E45:AF45)</f>
        <v>0</v>
      </c>
      <c r="AH44" s="695"/>
      <c r="AI44" s="670"/>
      <c r="AJ44" s="670"/>
      <c r="AK44" s="698"/>
    </row>
    <row r="45" spans="1:37" ht="13.5" customHeight="1">
      <c r="A45" s="661"/>
      <c r="B45" s="691"/>
      <c r="C45" s="692"/>
      <c r="D45" s="693"/>
      <c r="E45" s="410"/>
      <c r="F45" s="395"/>
      <c r="G45" s="395"/>
      <c r="H45" s="411"/>
      <c r="I45" s="395"/>
      <c r="J45" s="395"/>
      <c r="K45" s="412"/>
      <c r="L45" s="394"/>
      <c r="M45" s="395"/>
      <c r="N45" s="411"/>
      <c r="O45" s="395"/>
      <c r="P45" s="395"/>
      <c r="Q45" s="411"/>
      <c r="R45" s="396"/>
      <c r="S45" s="394"/>
      <c r="T45" s="411"/>
      <c r="U45" s="395"/>
      <c r="V45" s="395"/>
      <c r="W45" s="411"/>
      <c r="X45" s="395"/>
      <c r="Y45" s="396"/>
      <c r="Z45" s="410"/>
      <c r="AA45" s="395"/>
      <c r="AB45" s="395"/>
      <c r="AC45" s="411"/>
      <c r="AD45" s="395"/>
      <c r="AE45" s="395"/>
      <c r="AF45" s="397"/>
      <c r="AG45" s="669"/>
      <c r="AH45" s="695"/>
      <c r="AI45" s="699"/>
      <c r="AJ45" s="699"/>
      <c r="AK45" s="700"/>
    </row>
    <row r="46" spans="1:37" ht="13.5" customHeight="1">
      <c r="A46" s="688"/>
      <c r="B46" s="662"/>
      <c r="C46" s="690"/>
      <c r="D46" s="666"/>
      <c r="E46" s="408"/>
      <c r="F46" s="406"/>
      <c r="G46" s="406"/>
      <c r="H46" s="406"/>
      <c r="I46" s="406"/>
      <c r="J46" s="406"/>
      <c r="K46" s="407"/>
      <c r="L46" s="408"/>
      <c r="M46" s="406"/>
      <c r="N46" s="406"/>
      <c r="O46" s="406"/>
      <c r="P46" s="406"/>
      <c r="Q46" s="406"/>
      <c r="R46" s="407"/>
      <c r="S46" s="408"/>
      <c r="T46" s="406"/>
      <c r="U46" s="406"/>
      <c r="V46" s="406"/>
      <c r="W46" s="406"/>
      <c r="X46" s="406"/>
      <c r="Y46" s="407"/>
      <c r="Z46" s="408"/>
      <c r="AA46" s="406"/>
      <c r="AB46" s="406"/>
      <c r="AC46" s="406"/>
      <c r="AD46" s="406"/>
      <c r="AE46" s="406"/>
      <c r="AF46" s="409"/>
      <c r="AG46" s="668">
        <f>SUM(E47:AF47)</f>
        <v>0</v>
      </c>
      <c r="AH46" s="695"/>
      <c r="AI46" s="697"/>
      <c r="AJ46" s="670"/>
      <c r="AK46" s="671"/>
    </row>
    <row r="47" spans="1:37" ht="13.5" customHeight="1" thickBot="1">
      <c r="A47" s="689"/>
      <c r="B47" s="691"/>
      <c r="C47" s="692"/>
      <c r="D47" s="693"/>
      <c r="E47" s="414"/>
      <c r="F47" s="411"/>
      <c r="G47" s="415"/>
      <c r="H47" s="415"/>
      <c r="I47" s="411"/>
      <c r="J47" s="415"/>
      <c r="K47" s="416"/>
      <c r="L47" s="410"/>
      <c r="M47" s="415"/>
      <c r="N47" s="415"/>
      <c r="O47" s="411"/>
      <c r="P47" s="415"/>
      <c r="Q47" s="415"/>
      <c r="R47" s="412"/>
      <c r="S47" s="414"/>
      <c r="T47" s="415"/>
      <c r="U47" s="411"/>
      <c r="V47" s="415"/>
      <c r="W47" s="415"/>
      <c r="X47" s="411"/>
      <c r="Y47" s="416"/>
      <c r="Z47" s="414"/>
      <c r="AA47" s="411"/>
      <c r="AB47" s="415"/>
      <c r="AC47" s="415"/>
      <c r="AD47" s="411"/>
      <c r="AE47" s="415"/>
      <c r="AF47" s="413"/>
      <c r="AG47" s="694"/>
      <c r="AH47" s="696"/>
      <c r="AI47" s="672"/>
      <c r="AJ47" s="672"/>
      <c r="AK47" s="673"/>
    </row>
    <row r="48" spans="1:37" ht="13.5" customHeight="1">
      <c r="A48" s="678"/>
      <c r="B48" s="679"/>
      <c r="C48" s="680"/>
      <c r="D48" s="681"/>
      <c r="E48" s="384"/>
      <c r="F48" s="385"/>
      <c r="G48" s="385"/>
      <c r="H48" s="385"/>
      <c r="I48" s="385"/>
      <c r="J48" s="385"/>
      <c r="K48" s="386"/>
      <c r="L48" s="384"/>
      <c r="M48" s="385"/>
      <c r="N48" s="385"/>
      <c r="O48" s="385"/>
      <c r="P48" s="385"/>
      <c r="Q48" s="385"/>
      <c r="R48" s="386"/>
      <c r="S48" s="384"/>
      <c r="T48" s="385"/>
      <c r="U48" s="385"/>
      <c r="V48" s="385"/>
      <c r="W48" s="385"/>
      <c r="X48" s="385"/>
      <c r="Y48" s="386"/>
      <c r="Z48" s="384"/>
      <c r="AA48" s="385"/>
      <c r="AB48" s="385"/>
      <c r="AC48" s="385"/>
      <c r="AD48" s="385"/>
      <c r="AE48" s="385"/>
      <c r="AF48" s="388"/>
      <c r="AG48" s="682">
        <f>SUM(E49:AF49)</f>
        <v>0</v>
      </c>
      <c r="AH48" s="683" t="e">
        <f>ROUNDDOWN(AG58/(V61*4),1)</f>
        <v>#DIV/0!</v>
      </c>
      <c r="AI48" s="685"/>
      <c r="AJ48" s="686"/>
      <c r="AK48" s="687"/>
    </row>
    <row r="49" spans="1:41" ht="13.5" customHeight="1">
      <c r="A49" s="661"/>
      <c r="B49" s="664"/>
      <c r="C49" s="665"/>
      <c r="D49" s="667"/>
      <c r="E49" s="394"/>
      <c r="F49" s="395"/>
      <c r="G49" s="395"/>
      <c r="H49" s="395"/>
      <c r="I49" s="395"/>
      <c r="J49" s="395"/>
      <c r="K49" s="396"/>
      <c r="L49" s="394"/>
      <c r="M49" s="395"/>
      <c r="N49" s="395"/>
      <c r="O49" s="395"/>
      <c r="P49" s="395"/>
      <c r="Q49" s="395"/>
      <c r="R49" s="396"/>
      <c r="S49" s="394"/>
      <c r="T49" s="395"/>
      <c r="U49" s="395"/>
      <c r="V49" s="395"/>
      <c r="W49" s="395"/>
      <c r="X49" s="395"/>
      <c r="Y49" s="396"/>
      <c r="Z49" s="394"/>
      <c r="AA49" s="395"/>
      <c r="AB49" s="395"/>
      <c r="AC49" s="395"/>
      <c r="AD49" s="395"/>
      <c r="AE49" s="395"/>
      <c r="AF49" s="397"/>
      <c r="AG49" s="669"/>
      <c r="AH49" s="684"/>
      <c r="AI49" s="672"/>
      <c r="AJ49" s="672"/>
      <c r="AK49" s="673"/>
    </row>
    <row r="50" spans="1:41" ht="13.5" customHeight="1">
      <c r="A50" s="660"/>
      <c r="B50" s="662"/>
      <c r="C50" s="663"/>
      <c r="D50" s="666"/>
      <c r="E50" s="398"/>
      <c r="F50" s="399"/>
      <c r="G50" s="399"/>
      <c r="H50" s="399"/>
      <c r="I50" s="399"/>
      <c r="J50" s="399"/>
      <c r="K50" s="400"/>
      <c r="L50" s="398"/>
      <c r="M50" s="399"/>
      <c r="N50" s="399"/>
      <c r="O50" s="399"/>
      <c r="P50" s="399"/>
      <c r="Q50" s="399"/>
      <c r="R50" s="400"/>
      <c r="S50" s="398"/>
      <c r="T50" s="399"/>
      <c r="U50" s="399"/>
      <c r="V50" s="399"/>
      <c r="W50" s="399"/>
      <c r="X50" s="399"/>
      <c r="Y50" s="400"/>
      <c r="Z50" s="398"/>
      <c r="AA50" s="399"/>
      <c r="AB50" s="399"/>
      <c r="AC50" s="399"/>
      <c r="AD50" s="399"/>
      <c r="AE50" s="399"/>
      <c r="AF50" s="401"/>
      <c r="AG50" s="668">
        <f>SUM(E51:AF51)</f>
        <v>0</v>
      </c>
      <c r="AH50" s="684"/>
      <c r="AI50" s="670"/>
      <c r="AJ50" s="670"/>
      <c r="AK50" s="671"/>
    </row>
    <row r="51" spans="1:41" ht="13.5" customHeight="1">
      <c r="A51" s="661"/>
      <c r="B51" s="664"/>
      <c r="C51" s="665"/>
      <c r="D51" s="667"/>
      <c r="E51" s="394"/>
      <c r="F51" s="395"/>
      <c r="G51" s="395"/>
      <c r="H51" s="395"/>
      <c r="I51" s="395"/>
      <c r="J51" s="395"/>
      <c r="K51" s="396"/>
      <c r="L51" s="394"/>
      <c r="M51" s="395"/>
      <c r="N51" s="395"/>
      <c r="O51" s="395"/>
      <c r="P51" s="395"/>
      <c r="Q51" s="395"/>
      <c r="R51" s="396"/>
      <c r="S51" s="394"/>
      <c r="T51" s="395"/>
      <c r="U51" s="395"/>
      <c r="V51" s="395"/>
      <c r="W51" s="395"/>
      <c r="X51" s="395"/>
      <c r="Y51" s="396"/>
      <c r="Z51" s="394"/>
      <c r="AA51" s="395"/>
      <c r="AB51" s="395"/>
      <c r="AC51" s="395"/>
      <c r="AD51" s="395"/>
      <c r="AE51" s="395"/>
      <c r="AF51" s="397"/>
      <c r="AG51" s="669"/>
      <c r="AH51" s="684"/>
      <c r="AI51" s="672"/>
      <c r="AJ51" s="672"/>
      <c r="AK51" s="673"/>
    </row>
    <row r="52" spans="1:41" ht="13.5" customHeight="1">
      <c r="A52" s="660"/>
      <c r="B52" s="662"/>
      <c r="C52" s="663"/>
      <c r="D52" s="666"/>
      <c r="E52" s="398"/>
      <c r="F52" s="399"/>
      <c r="G52" s="399"/>
      <c r="H52" s="399"/>
      <c r="I52" s="399"/>
      <c r="J52" s="399"/>
      <c r="K52" s="400"/>
      <c r="L52" s="398"/>
      <c r="M52" s="399"/>
      <c r="N52" s="399"/>
      <c r="O52" s="399"/>
      <c r="P52" s="399"/>
      <c r="Q52" s="399"/>
      <c r="R52" s="400"/>
      <c r="S52" s="398"/>
      <c r="T52" s="399"/>
      <c r="U52" s="399"/>
      <c r="V52" s="399"/>
      <c r="W52" s="399"/>
      <c r="X52" s="399"/>
      <c r="Y52" s="400"/>
      <c r="Z52" s="398"/>
      <c r="AA52" s="399"/>
      <c r="AB52" s="399"/>
      <c r="AC52" s="399"/>
      <c r="AD52" s="399"/>
      <c r="AE52" s="399"/>
      <c r="AF52" s="401"/>
      <c r="AG52" s="668">
        <f>SUM(E53:AF53)</f>
        <v>0</v>
      </c>
      <c r="AH52" s="684"/>
      <c r="AI52" s="670"/>
      <c r="AJ52" s="670"/>
      <c r="AK52" s="671"/>
    </row>
    <row r="53" spans="1:41" ht="13.5" customHeight="1">
      <c r="A53" s="661"/>
      <c r="B53" s="664"/>
      <c r="C53" s="665"/>
      <c r="D53" s="667"/>
      <c r="E53" s="402"/>
      <c r="F53" s="403"/>
      <c r="G53" s="403"/>
      <c r="H53" s="395"/>
      <c r="I53" s="395"/>
      <c r="J53" s="403"/>
      <c r="K53" s="404"/>
      <c r="L53" s="402"/>
      <c r="M53" s="395"/>
      <c r="N53" s="395"/>
      <c r="O53" s="403"/>
      <c r="P53" s="403"/>
      <c r="Q53" s="395"/>
      <c r="R53" s="396"/>
      <c r="S53" s="394"/>
      <c r="T53" s="403"/>
      <c r="U53" s="403"/>
      <c r="V53" s="395"/>
      <c r="W53" s="395"/>
      <c r="X53" s="403"/>
      <c r="Y53" s="404"/>
      <c r="Z53" s="394"/>
      <c r="AA53" s="395"/>
      <c r="AB53" s="403"/>
      <c r="AC53" s="403"/>
      <c r="AD53" s="395"/>
      <c r="AE53" s="395"/>
      <c r="AF53" s="397"/>
      <c r="AG53" s="669"/>
      <c r="AH53" s="684"/>
      <c r="AI53" s="672"/>
      <c r="AJ53" s="672"/>
      <c r="AK53" s="673"/>
    </row>
    <row r="54" spans="1:41" ht="13.5" customHeight="1">
      <c r="A54" s="660"/>
      <c r="B54" s="662"/>
      <c r="C54" s="663"/>
      <c r="D54" s="666"/>
      <c r="E54" s="408"/>
      <c r="F54" s="406"/>
      <c r="G54" s="406"/>
      <c r="H54" s="399"/>
      <c r="I54" s="406"/>
      <c r="J54" s="406"/>
      <c r="K54" s="407"/>
      <c r="L54" s="408"/>
      <c r="M54" s="406"/>
      <c r="N54" s="406"/>
      <c r="O54" s="406"/>
      <c r="P54" s="406"/>
      <c r="Q54" s="406"/>
      <c r="R54" s="407"/>
      <c r="S54" s="408"/>
      <c r="T54" s="406"/>
      <c r="U54" s="406"/>
      <c r="V54" s="406"/>
      <c r="W54" s="406"/>
      <c r="X54" s="406"/>
      <c r="Y54" s="407"/>
      <c r="Z54" s="408"/>
      <c r="AA54" s="406"/>
      <c r="AB54" s="406"/>
      <c r="AC54" s="406"/>
      <c r="AD54" s="406"/>
      <c r="AE54" s="406"/>
      <c r="AF54" s="409"/>
      <c r="AG54" s="668">
        <f>SUM(E55:AF55)</f>
        <v>0</v>
      </c>
      <c r="AH54" s="684"/>
      <c r="AI54" s="670"/>
      <c r="AJ54" s="670"/>
      <c r="AK54" s="671"/>
    </row>
    <row r="55" spans="1:41" ht="13.5" customHeight="1">
      <c r="A55" s="661"/>
      <c r="B55" s="664"/>
      <c r="C55" s="665"/>
      <c r="D55" s="667"/>
      <c r="E55" s="402"/>
      <c r="F55" s="403"/>
      <c r="G55" s="403"/>
      <c r="H55" s="403"/>
      <c r="I55" s="395"/>
      <c r="J55" s="395"/>
      <c r="K55" s="404"/>
      <c r="L55" s="402"/>
      <c r="M55" s="403"/>
      <c r="N55" s="403"/>
      <c r="O55" s="403"/>
      <c r="P55" s="403"/>
      <c r="Q55" s="403"/>
      <c r="R55" s="404"/>
      <c r="S55" s="402"/>
      <c r="T55" s="403"/>
      <c r="U55" s="403"/>
      <c r="V55" s="403"/>
      <c r="W55" s="403"/>
      <c r="X55" s="403"/>
      <c r="Y55" s="404"/>
      <c r="Z55" s="402"/>
      <c r="AA55" s="403"/>
      <c r="AB55" s="403"/>
      <c r="AC55" s="403"/>
      <c r="AD55" s="403"/>
      <c r="AE55" s="403"/>
      <c r="AF55" s="405"/>
      <c r="AG55" s="669"/>
      <c r="AH55" s="684"/>
      <c r="AI55" s="672"/>
      <c r="AJ55" s="672"/>
      <c r="AK55" s="673"/>
    </row>
    <row r="56" spans="1:41" ht="13.5" customHeight="1">
      <c r="A56" s="660"/>
      <c r="B56" s="662"/>
      <c r="C56" s="663"/>
      <c r="D56" s="666"/>
      <c r="E56" s="408"/>
      <c r="F56" s="406"/>
      <c r="G56" s="406"/>
      <c r="H56" s="406"/>
      <c r="I56" s="399"/>
      <c r="J56" s="406"/>
      <c r="K56" s="407"/>
      <c r="L56" s="408"/>
      <c r="M56" s="406"/>
      <c r="N56" s="406"/>
      <c r="O56" s="406"/>
      <c r="P56" s="406"/>
      <c r="Q56" s="406"/>
      <c r="R56" s="407"/>
      <c r="S56" s="408"/>
      <c r="T56" s="406"/>
      <c r="U56" s="406"/>
      <c r="V56" s="406"/>
      <c r="W56" s="406"/>
      <c r="X56" s="406"/>
      <c r="Y56" s="407"/>
      <c r="Z56" s="408"/>
      <c r="AA56" s="406"/>
      <c r="AB56" s="406"/>
      <c r="AC56" s="406"/>
      <c r="AD56" s="406"/>
      <c r="AE56" s="406"/>
      <c r="AF56" s="409"/>
      <c r="AG56" s="668">
        <f>SUM(E57:AF57)</f>
        <v>0</v>
      </c>
      <c r="AH56" s="684"/>
      <c r="AI56" s="674"/>
      <c r="AJ56" s="670"/>
      <c r="AK56" s="671"/>
    </row>
    <row r="57" spans="1:41" ht="13.5" customHeight="1">
      <c r="A57" s="661"/>
      <c r="B57" s="664"/>
      <c r="C57" s="665"/>
      <c r="D57" s="667"/>
      <c r="E57" s="402"/>
      <c r="F57" s="403"/>
      <c r="G57" s="403"/>
      <c r="H57" s="403"/>
      <c r="I57" s="403"/>
      <c r="J57" s="395"/>
      <c r="K57" s="396"/>
      <c r="L57" s="402"/>
      <c r="M57" s="403"/>
      <c r="N57" s="403"/>
      <c r="O57" s="403"/>
      <c r="P57" s="403"/>
      <c r="Q57" s="403"/>
      <c r="R57" s="404"/>
      <c r="S57" s="402"/>
      <c r="T57" s="403"/>
      <c r="U57" s="403"/>
      <c r="V57" s="403"/>
      <c r="W57" s="403"/>
      <c r="X57" s="403"/>
      <c r="Y57" s="404"/>
      <c r="Z57" s="402"/>
      <c r="AA57" s="403"/>
      <c r="AB57" s="403"/>
      <c r="AC57" s="403"/>
      <c r="AD57" s="403"/>
      <c r="AE57" s="403"/>
      <c r="AF57" s="405"/>
      <c r="AG57" s="669"/>
      <c r="AH57" s="684"/>
      <c r="AI57" s="675"/>
      <c r="AJ57" s="676"/>
      <c r="AK57" s="677"/>
    </row>
    <row r="58" spans="1:41" ht="21" customHeight="1" thickBot="1">
      <c r="A58" s="417"/>
      <c r="B58" s="418"/>
      <c r="C58" s="419"/>
      <c r="D58" s="420"/>
      <c r="E58" s="421">
        <f>SUM(E49,E51,E53,E55,E57,)</f>
        <v>0</v>
      </c>
      <c r="F58" s="422">
        <f t="shared" ref="F58:AF58" si="2">SUM(F49,F51,F53,F55,F57,)</f>
        <v>0</v>
      </c>
      <c r="G58" s="422">
        <f t="shared" si="2"/>
        <v>0</v>
      </c>
      <c r="H58" s="422">
        <f t="shared" si="2"/>
        <v>0</v>
      </c>
      <c r="I58" s="422">
        <f t="shared" si="2"/>
        <v>0</v>
      </c>
      <c r="J58" s="422">
        <f t="shared" si="2"/>
        <v>0</v>
      </c>
      <c r="K58" s="423">
        <f t="shared" si="2"/>
        <v>0</v>
      </c>
      <c r="L58" s="421">
        <f t="shared" si="2"/>
        <v>0</v>
      </c>
      <c r="M58" s="422">
        <f t="shared" si="2"/>
        <v>0</v>
      </c>
      <c r="N58" s="422">
        <f t="shared" si="2"/>
        <v>0</v>
      </c>
      <c r="O58" s="422">
        <f t="shared" si="2"/>
        <v>0</v>
      </c>
      <c r="P58" s="422">
        <f t="shared" si="2"/>
        <v>0</v>
      </c>
      <c r="Q58" s="422">
        <f t="shared" si="2"/>
        <v>0</v>
      </c>
      <c r="R58" s="423">
        <f t="shared" si="2"/>
        <v>0</v>
      </c>
      <c r="S58" s="421">
        <f t="shared" si="2"/>
        <v>0</v>
      </c>
      <c r="T58" s="422">
        <f t="shared" si="2"/>
        <v>0</v>
      </c>
      <c r="U58" s="422">
        <f t="shared" si="2"/>
        <v>0</v>
      </c>
      <c r="V58" s="422">
        <f t="shared" si="2"/>
        <v>0</v>
      </c>
      <c r="W58" s="422">
        <f t="shared" si="2"/>
        <v>0</v>
      </c>
      <c r="X58" s="422">
        <f t="shared" si="2"/>
        <v>0</v>
      </c>
      <c r="Y58" s="423">
        <f t="shared" si="2"/>
        <v>0</v>
      </c>
      <c r="Z58" s="421">
        <f t="shared" si="2"/>
        <v>0</v>
      </c>
      <c r="AA58" s="422">
        <f t="shared" si="2"/>
        <v>0</v>
      </c>
      <c r="AB58" s="422">
        <f t="shared" si="2"/>
        <v>0</v>
      </c>
      <c r="AC58" s="422">
        <f t="shared" si="2"/>
        <v>0</v>
      </c>
      <c r="AD58" s="422">
        <f t="shared" si="2"/>
        <v>0</v>
      </c>
      <c r="AE58" s="422">
        <f t="shared" si="2"/>
        <v>0</v>
      </c>
      <c r="AF58" s="424">
        <f t="shared" si="2"/>
        <v>0</v>
      </c>
      <c r="AG58" s="425">
        <f>SUM(E58:AF58)</f>
        <v>0</v>
      </c>
      <c r="AH58" s="426"/>
      <c r="AI58" s="427"/>
      <c r="AJ58" s="427"/>
      <c r="AK58" s="428"/>
    </row>
    <row r="59" spans="1:41" s="364" customFormat="1" ht="15" customHeight="1">
      <c r="A59" s="429" t="s">
        <v>167</v>
      </c>
      <c r="B59" s="430">
        <v>1</v>
      </c>
      <c r="C59" s="431" t="s">
        <v>168</v>
      </c>
      <c r="D59" s="432"/>
      <c r="E59" s="432"/>
      <c r="F59" s="432"/>
      <c r="G59" s="433"/>
      <c r="H59" s="433"/>
      <c r="I59" s="433"/>
      <c r="J59" s="433"/>
      <c r="K59" s="433"/>
      <c r="L59" s="433"/>
      <c r="M59" s="433"/>
      <c r="N59" s="433"/>
      <c r="O59" s="433"/>
      <c r="P59" s="433"/>
      <c r="Q59" s="433"/>
      <c r="R59" s="433"/>
      <c r="S59" s="433"/>
      <c r="T59" s="433"/>
      <c r="U59" s="433"/>
      <c r="V59" s="433"/>
      <c r="W59" s="433"/>
      <c r="X59" s="433"/>
      <c r="Y59" s="433"/>
      <c r="Z59" s="433"/>
      <c r="AA59" s="433"/>
      <c r="AB59" s="433"/>
      <c r="AC59" s="433"/>
      <c r="AD59" s="433"/>
      <c r="AE59" s="433"/>
      <c r="AF59" s="433"/>
      <c r="AG59" s="433"/>
      <c r="AH59" s="434"/>
      <c r="AI59" s="433"/>
      <c r="AJ59" s="433"/>
      <c r="AK59" s="435" t="s">
        <v>169</v>
      </c>
    </row>
    <row r="60" spans="1:41" s="364" customFormat="1" ht="15" customHeight="1">
      <c r="A60" s="436"/>
      <c r="B60" s="437">
        <v>2</v>
      </c>
      <c r="C60" s="648" t="s">
        <v>170</v>
      </c>
      <c r="D60" s="648"/>
      <c r="E60" s="648"/>
      <c r="F60" s="648"/>
      <c r="G60" s="648"/>
      <c r="H60" s="648"/>
      <c r="I60" s="648"/>
      <c r="J60" s="648"/>
      <c r="K60" s="648"/>
      <c r="L60" s="648"/>
      <c r="M60" s="648"/>
      <c r="N60" s="648"/>
      <c r="O60" s="648"/>
      <c r="P60" s="648"/>
      <c r="Q60" s="648"/>
      <c r="R60" s="648"/>
      <c r="S60" s="648"/>
      <c r="T60" s="648"/>
      <c r="U60" s="648"/>
      <c r="V60" s="648"/>
      <c r="W60" s="648"/>
      <c r="X60" s="648"/>
      <c r="Y60" s="436"/>
      <c r="Z60" s="436"/>
      <c r="AA60" s="436"/>
      <c r="AB60" s="436"/>
      <c r="AC60" s="436"/>
      <c r="AD60" s="436"/>
      <c r="AE60" s="436"/>
      <c r="AF60" s="436"/>
      <c r="AG60" s="436"/>
      <c r="AH60" s="436"/>
      <c r="AI60" s="436"/>
      <c r="AJ60" s="436"/>
      <c r="AK60" s="436"/>
      <c r="AL60" s="438"/>
      <c r="AM60" s="439"/>
      <c r="AN60" s="439"/>
      <c r="AO60" s="439"/>
    </row>
    <row r="61" spans="1:41" s="364" customFormat="1" ht="15" customHeight="1">
      <c r="A61" s="430"/>
      <c r="B61" s="430">
        <v>3</v>
      </c>
      <c r="C61" s="431" t="s">
        <v>171</v>
      </c>
      <c r="D61" s="431"/>
      <c r="E61" s="431"/>
      <c r="F61" s="431"/>
      <c r="G61" s="431"/>
      <c r="H61" s="431"/>
      <c r="I61" s="431"/>
      <c r="J61" s="431"/>
      <c r="K61" s="431"/>
      <c r="L61" s="431"/>
      <c r="M61" s="431"/>
      <c r="N61" s="431"/>
      <c r="O61" s="431"/>
      <c r="P61" s="431"/>
      <c r="Q61" s="431"/>
      <c r="R61" s="431"/>
      <c r="S61" s="431"/>
      <c r="T61" s="431"/>
      <c r="U61" s="431"/>
      <c r="V61" s="649"/>
      <c r="W61" s="650"/>
      <c r="X61" s="651"/>
      <c r="Y61" s="652" t="s">
        <v>172</v>
      </c>
      <c r="Z61" s="653"/>
      <c r="AA61" s="653"/>
      <c r="AB61" s="440"/>
      <c r="AC61" s="440"/>
      <c r="AD61" s="440"/>
      <c r="AE61" s="440"/>
      <c r="AF61" s="440"/>
      <c r="AG61" s="440"/>
      <c r="AH61" s="440"/>
      <c r="AI61" s="440"/>
      <c r="AJ61" s="440"/>
      <c r="AK61" s="440"/>
      <c r="AL61" s="440"/>
      <c r="AM61" s="433"/>
    </row>
    <row r="62" spans="1:41" s="364" customFormat="1" ht="15" customHeight="1">
      <c r="A62" s="441"/>
      <c r="B62" s="442">
        <v>4</v>
      </c>
      <c r="C62" s="617" t="s">
        <v>173</v>
      </c>
      <c r="D62" s="617"/>
      <c r="E62" s="617"/>
      <c r="F62" s="617"/>
      <c r="G62" s="617"/>
      <c r="H62" s="617"/>
      <c r="I62" s="617"/>
      <c r="J62" s="617"/>
      <c r="K62" s="617"/>
      <c r="L62" s="617"/>
      <c r="M62" s="617"/>
      <c r="N62" s="617"/>
      <c r="O62" s="617"/>
      <c r="P62" s="617"/>
      <c r="Q62" s="617"/>
      <c r="R62" s="617"/>
      <c r="S62" s="617"/>
      <c r="T62" s="617"/>
      <c r="U62" s="617"/>
      <c r="V62" s="617"/>
      <c r="W62" s="617"/>
      <c r="X62" s="617"/>
      <c r="Y62" s="617"/>
      <c r="Z62" s="617"/>
      <c r="AA62" s="617"/>
      <c r="AB62" s="617"/>
      <c r="AC62" s="617"/>
      <c r="AD62" s="617"/>
      <c r="AE62" s="617"/>
      <c r="AF62" s="617"/>
      <c r="AG62" s="617"/>
      <c r="AH62" s="617"/>
      <c r="AI62" s="617"/>
      <c r="AJ62" s="617"/>
      <c r="AK62" s="617"/>
    </row>
    <row r="63" spans="1:41" s="364" customFormat="1" ht="15" customHeight="1" thickBot="1">
      <c r="A63" s="441"/>
      <c r="B63" s="442"/>
      <c r="C63" s="617" t="s">
        <v>174</v>
      </c>
      <c r="D63" s="617"/>
      <c r="E63" s="617"/>
      <c r="F63" s="617"/>
      <c r="G63" s="617"/>
      <c r="H63" s="617"/>
      <c r="I63" s="617"/>
      <c r="J63" s="617"/>
      <c r="K63" s="617"/>
      <c r="L63" s="617"/>
      <c r="M63" s="617"/>
      <c r="N63" s="617"/>
      <c r="O63" s="617"/>
      <c r="P63" s="617"/>
      <c r="Q63" s="617"/>
      <c r="R63" s="617"/>
      <c r="S63" s="617"/>
      <c r="T63" s="617"/>
      <c r="U63" s="617"/>
      <c r="V63" s="617"/>
      <c r="W63" s="617"/>
      <c r="X63" s="617"/>
      <c r="Y63" s="617"/>
      <c r="Z63" s="617"/>
      <c r="AA63" s="617"/>
      <c r="AB63" s="617"/>
      <c r="AC63" s="617"/>
      <c r="AD63" s="617"/>
      <c r="AE63" s="617"/>
      <c r="AF63" s="617"/>
      <c r="AG63" s="617"/>
      <c r="AH63" s="617"/>
      <c r="AI63" s="617"/>
      <c r="AJ63" s="443"/>
      <c r="AK63" s="443"/>
    </row>
    <row r="64" spans="1:41" ht="21" customHeight="1" thickBot="1">
      <c r="A64" s="444"/>
      <c r="B64" s="445"/>
      <c r="C64" s="446"/>
      <c r="D64" s="447" t="s">
        <v>175</v>
      </c>
      <c r="E64" s="654" t="s">
        <v>176</v>
      </c>
      <c r="F64" s="655"/>
      <c r="G64" s="655"/>
      <c r="H64" s="655"/>
      <c r="I64" s="656"/>
      <c r="J64" s="657" t="s">
        <v>177</v>
      </c>
      <c r="K64" s="658"/>
      <c r="L64" s="659"/>
      <c r="M64" s="654" t="s">
        <v>176</v>
      </c>
      <c r="N64" s="655"/>
      <c r="O64" s="655"/>
      <c r="P64" s="655"/>
      <c r="Q64" s="656"/>
      <c r="R64" s="657" t="s">
        <v>177</v>
      </c>
      <c r="S64" s="658"/>
      <c r="T64" s="659"/>
      <c r="U64" s="446"/>
      <c r="V64" s="446"/>
      <c r="W64" s="446"/>
      <c r="X64" s="448" t="s">
        <v>178</v>
      </c>
      <c r="Y64" s="449"/>
      <c r="Z64" s="449"/>
      <c r="AA64" s="449"/>
      <c r="AB64" s="449"/>
      <c r="AC64" s="449"/>
      <c r="AD64" s="449"/>
      <c r="AE64" s="446"/>
      <c r="AF64" s="450"/>
      <c r="AG64" s="450"/>
      <c r="AH64" s="450"/>
      <c r="AI64" s="450"/>
      <c r="AJ64" s="450"/>
      <c r="AK64" s="450"/>
    </row>
    <row r="65" spans="1:38" ht="21" customHeight="1" thickBot="1">
      <c r="A65" s="444"/>
      <c r="B65" s="445"/>
      <c r="C65" s="446"/>
      <c r="D65" s="446"/>
      <c r="E65" s="451" t="s">
        <v>179</v>
      </c>
      <c r="F65" s="633" t="s">
        <v>180</v>
      </c>
      <c r="G65" s="634"/>
      <c r="H65" s="634"/>
      <c r="I65" s="635"/>
      <c r="J65" s="636"/>
      <c r="K65" s="637"/>
      <c r="L65" s="638"/>
      <c r="M65" s="451" t="s">
        <v>181</v>
      </c>
      <c r="N65" s="633" t="s">
        <v>180</v>
      </c>
      <c r="O65" s="634"/>
      <c r="P65" s="634"/>
      <c r="Q65" s="635"/>
      <c r="R65" s="639"/>
      <c r="S65" s="640"/>
      <c r="T65" s="641"/>
      <c r="U65" s="446"/>
      <c r="V65" s="446"/>
      <c r="W65" s="446"/>
      <c r="X65" s="446"/>
      <c r="Y65" s="446"/>
      <c r="Z65" s="642" t="s">
        <v>182</v>
      </c>
      <c r="AA65" s="643"/>
      <c r="AB65" s="643"/>
      <c r="AC65" s="643"/>
      <c r="AD65" s="643"/>
      <c r="AE65" s="644"/>
      <c r="AF65" s="450"/>
      <c r="AG65" s="450"/>
      <c r="AH65" s="450"/>
      <c r="AI65" s="450"/>
      <c r="AJ65" s="450"/>
      <c r="AK65" s="450"/>
    </row>
    <row r="66" spans="1:38" ht="21" customHeight="1">
      <c r="A66" s="444"/>
      <c r="B66" s="445"/>
      <c r="C66" s="446"/>
      <c r="D66" s="446"/>
      <c r="E66" s="452" t="s">
        <v>183</v>
      </c>
      <c r="F66" s="618" t="s">
        <v>180</v>
      </c>
      <c r="G66" s="619"/>
      <c r="H66" s="619"/>
      <c r="I66" s="620"/>
      <c r="J66" s="621"/>
      <c r="K66" s="622"/>
      <c r="L66" s="623"/>
      <c r="M66" s="452" t="s">
        <v>184</v>
      </c>
      <c r="N66" s="618" t="s">
        <v>180</v>
      </c>
      <c r="O66" s="619"/>
      <c r="P66" s="619"/>
      <c r="Q66" s="620"/>
      <c r="R66" s="624"/>
      <c r="S66" s="625"/>
      <c r="T66" s="626"/>
      <c r="U66" s="446"/>
      <c r="V66" s="446"/>
      <c r="W66" s="446"/>
      <c r="X66" s="446"/>
      <c r="Y66" s="446"/>
      <c r="Z66" s="453" t="s">
        <v>185</v>
      </c>
      <c r="AA66" s="645" t="s">
        <v>186</v>
      </c>
      <c r="AB66" s="646"/>
      <c r="AC66" s="646"/>
      <c r="AD66" s="646"/>
      <c r="AE66" s="647"/>
      <c r="AF66" s="450"/>
      <c r="AG66" s="450"/>
      <c r="AH66" s="450"/>
      <c r="AI66" s="450"/>
      <c r="AJ66" s="450"/>
      <c r="AK66" s="450"/>
    </row>
    <row r="67" spans="1:38" ht="21" customHeight="1">
      <c r="A67" s="444"/>
      <c r="B67" s="445"/>
      <c r="C67" s="446"/>
      <c r="D67" s="446"/>
      <c r="E67" s="452" t="s">
        <v>187</v>
      </c>
      <c r="F67" s="618" t="s">
        <v>180</v>
      </c>
      <c r="G67" s="619"/>
      <c r="H67" s="619"/>
      <c r="I67" s="620"/>
      <c r="J67" s="621"/>
      <c r="K67" s="622"/>
      <c r="L67" s="623"/>
      <c r="M67" s="452" t="s">
        <v>188</v>
      </c>
      <c r="N67" s="618" t="s">
        <v>180</v>
      </c>
      <c r="O67" s="619"/>
      <c r="P67" s="619"/>
      <c r="Q67" s="620"/>
      <c r="R67" s="624"/>
      <c r="S67" s="625"/>
      <c r="T67" s="626"/>
      <c r="U67" s="446"/>
      <c r="V67" s="446"/>
      <c r="W67" s="446"/>
      <c r="X67" s="446"/>
      <c r="Y67" s="446"/>
      <c r="Z67" s="454" t="s">
        <v>189</v>
      </c>
      <c r="AA67" s="627" t="s">
        <v>190</v>
      </c>
      <c r="AB67" s="628"/>
      <c r="AC67" s="628"/>
      <c r="AD67" s="628"/>
      <c r="AE67" s="629"/>
      <c r="AF67" s="450"/>
      <c r="AG67" s="450"/>
      <c r="AH67" s="450"/>
      <c r="AI67" s="450"/>
      <c r="AJ67" s="450"/>
      <c r="AK67" s="450"/>
    </row>
    <row r="68" spans="1:38" ht="21" customHeight="1">
      <c r="A68" s="444"/>
      <c r="B68" s="445"/>
      <c r="C68" s="446"/>
      <c r="D68" s="446"/>
      <c r="E68" s="452" t="s">
        <v>191</v>
      </c>
      <c r="F68" s="618" t="s">
        <v>180</v>
      </c>
      <c r="G68" s="619"/>
      <c r="H68" s="619"/>
      <c r="I68" s="620"/>
      <c r="J68" s="621"/>
      <c r="K68" s="622"/>
      <c r="L68" s="623"/>
      <c r="M68" s="452" t="s">
        <v>192</v>
      </c>
      <c r="N68" s="618" t="s">
        <v>180</v>
      </c>
      <c r="O68" s="619"/>
      <c r="P68" s="619"/>
      <c r="Q68" s="620"/>
      <c r="R68" s="624"/>
      <c r="S68" s="625"/>
      <c r="T68" s="626"/>
      <c r="U68" s="446"/>
      <c r="V68" s="446"/>
      <c r="W68" s="446"/>
      <c r="X68" s="446"/>
      <c r="Y68" s="446"/>
      <c r="Z68" s="455" t="s">
        <v>193</v>
      </c>
      <c r="AA68" s="630" t="s">
        <v>194</v>
      </c>
      <c r="AB68" s="631"/>
      <c r="AC68" s="631"/>
      <c r="AD68" s="631"/>
      <c r="AE68" s="632"/>
      <c r="AF68" s="450"/>
      <c r="AG68" s="450"/>
      <c r="AH68" s="450"/>
      <c r="AI68" s="450"/>
      <c r="AJ68" s="450"/>
      <c r="AK68" s="450"/>
    </row>
    <row r="69" spans="1:38" ht="21" customHeight="1" thickBot="1">
      <c r="A69" s="444"/>
      <c r="B69" s="445"/>
      <c r="C69" s="446"/>
      <c r="D69" s="446"/>
      <c r="E69" s="456" t="s">
        <v>195</v>
      </c>
      <c r="F69" s="608" t="s">
        <v>180</v>
      </c>
      <c r="G69" s="609"/>
      <c r="H69" s="609"/>
      <c r="I69" s="610"/>
      <c r="J69" s="611"/>
      <c r="K69" s="612"/>
      <c r="L69" s="613"/>
      <c r="M69" s="457"/>
      <c r="N69" s="608" t="s">
        <v>196</v>
      </c>
      <c r="O69" s="609"/>
      <c r="P69" s="609"/>
      <c r="Q69" s="610"/>
      <c r="R69" s="611" t="s">
        <v>197</v>
      </c>
      <c r="S69" s="612"/>
      <c r="T69" s="613"/>
      <c r="U69" s="446"/>
      <c r="V69" s="446"/>
      <c r="W69" s="446"/>
      <c r="X69" s="446"/>
      <c r="Y69" s="446"/>
      <c r="Z69" s="458" t="s">
        <v>198</v>
      </c>
      <c r="AA69" s="614" t="s">
        <v>199</v>
      </c>
      <c r="AB69" s="615"/>
      <c r="AC69" s="615"/>
      <c r="AD69" s="615"/>
      <c r="AE69" s="616"/>
      <c r="AF69" s="450"/>
      <c r="AG69" s="450"/>
      <c r="AH69" s="450"/>
      <c r="AI69" s="450"/>
      <c r="AJ69" s="450"/>
      <c r="AK69" s="450"/>
    </row>
    <row r="70" spans="1:38">
      <c r="A70" s="459"/>
      <c r="B70" s="442">
        <v>6</v>
      </c>
      <c r="C70" s="617" t="s">
        <v>200</v>
      </c>
      <c r="D70" s="617"/>
      <c r="E70" s="617"/>
      <c r="F70" s="617"/>
      <c r="G70" s="617"/>
      <c r="H70" s="617"/>
      <c r="I70" s="617"/>
      <c r="J70" s="617"/>
      <c r="K70" s="617"/>
      <c r="L70" s="617"/>
      <c r="M70" s="617"/>
      <c r="N70" s="617"/>
      <c r="O70" s="617"/>
      <c r="P70" s="617"/>
      <c r="Q70" s="617"/>
      <c r="R70" s="617"/>
      <c r="S70" s="617"/>
      <c r="T70" s="617"/>
      <c r="U70" s="617"/>
      <c r="V70" s="617"/>
      <c r="W70" s="617"/>
      <c r="X70" s="617"/>
      <c r="Y70" s="617"/>
      <c r="Z70" s="617"/>
      <c r="AA70" s="617"/>
      <c r="AB70" s="617"/>
      <c r="AC70" s="617"/>
      <c r="AD70" s="617"/>
      <c r="AE70" s="617"/>
      <c r="AF70" s="617"/>
      <c r="AG70" s="617"/>
      <c r="AH70" s="617"/>
      <c r="AI70" s="617"/>
      <c r="AJ70" s="617"/>
      <c r="AK70" s="617"/>
      <c r="AL70" s="460"/>
    </row>
    <row r="71" spans="1:38">
      <c r="A71" s="461"/>
      <c r="B71" s="442">
        <v>7</v>
      </c>
      <c r="C71" s="606" t="s">
        <v>201</v>
      </c>
      <c r="D71" s="606"/>
      <c r="E71" s="606"/>
      <c r="F71" s="606"/>
      <c r="G71" s="606"/>
      <c r="H71" s="606"/>
      <c r="I71" s="606"/>
      <c r="J71" s="606"/>
      <c r="K71" s="606"/>
      <c r="L71" s="606"/>
      <c r="M71" s="606"/>
      <c r="N71" s="606"/>
      <c r="O71" s="606"/>
      <c r="P71" s="606"/>
      <c r="Q71" s="606"/>
      <c r="R71" s="606"/>
      <c r="S71" s="606"/>
      <c r="T71" s="606"/>
      <c r="U71" s="443"/>
      <c r="V71" s="462"/>
      <c r="W71" s="462"/>
      <c r="X71" s="462"/>
      <c r="Y71" s="462"/>
      <c r="Z71" s="462"/>
      <c r="AA71" s="462"/>
      <c r="AB71" s="462"/>
      <c r="AC71" s="462"/>
      <c r="AD71" s="462"/>
      <c r="AE71" s="462"/>
      <c r="AF71" s="462"/>
      <c r="AG71" s="462"/>
      <c r="AH71" s="462"/>
      <c r="AI71" s="462"/>
      <c r="AJ71" s="462"/>
      <c r="AK71" s="462"/>
    </row>
    <row r="72" spans="1:38" ht="27" customHeight="1">
      <c r="A72" s="461"/>
      <c r="B72" s="463" t="s">
        <v>202</v>
      </c>
      <c r="C72" s="607" t="s">
        <v>203</v>
      </c>
      <c r="D72" s="607"/>
      <c r="E72" s="607"/>
      <c r="F72" s="607"/>
      <c r="G72" s="607"/>
      <c r="H72" s="607"/>
      <c r="I72" s="607"/>
      <c r="J72" s="607"/>
      <c r="K72" s="607"/>
      <c r="L72" s="607"/>
      <c r="M72" s="607"/>
      <c r="N72" s="607"/>
      <c r="O72" s="607"/>
      <c r="P72" s="607"/>
      <c r="Q72" s="607"/>
      <c r="R72" s="607"/>
      <c r="S72" s="607"/>
      <c r="T72" s="607"/>
      <c r="U72" s="607"/>
      <c r="V72" s="607"/>
      <c r="W72" s="607"/>
      <c r="X72" s="607"/>
      <c r="Y72" s="607"/>
      <c r="Z72" s="607"/>
      <c r="AA72" s="607"/>
      <c r="AB72" s="607"/>
      <c r="AC72" s="607"/>
      <c r="AD72" s="607"/>
      <c r="AE72" s="607"/>
      <c r="AF72" s="607"/>
      <c r="AG72" s="607"/>
      <c r="AH72" s="607"/>
      <c r="AI72" s="607"/>
      <c r="AJ72" s="607"/>
      <c r="AK72" s="607"/>
      <c r="AL72" s="464"/>
    </row>
    <row r="73" spans="1:38">
      <c r="A73" s="459"/>
      <c r="B73" s="442">
        <v>9</v>
      </c>
      <c r="C73" s="606" t="s">
        <v>204</v>
      </c>
      <c r="D73" s="606"/>
      <c r="E73" s="606"/>
      <c r="F73" s="606"/>
      <c r="G73" s="606"/>
      <c r="H73" s="606"/>
      <c r="I73" s="606"/>
      <c r="J73" s="606"/>
      <c r="K73" s="606"/>
      <c r="L73" s="606"/>
      <c r="M73" s="606"/>
      <c r="N73" s="606"/>
      <c r="O73" s="606"/>
      <c r="P73" s="606"/>
      <c r="Q73" s="606"/>
      <c r="R73" s="606"/>
      <c r="S73" s="606"/>
      <c r="T73" s="606"/>
      <c r="U73" s="443"/>
      <c r="V73" s="460"/>
      <c r="W73" s="460"/>
      <c r="X73" s="460"/>
      <c r="Y73" s="460"/>
      <c r="Z73" s="460"/>
      <c r="AA73" s="460"/>
      <c r="AB73" s="460"/>
      <c r="AC73" s="460"/>
      <c r="AD73" s="460"/>
      <c r="AE73" s="460"/>
      <c r="AF73" s="460"/>
      <c r="AG73" s="460"/>
      <c r="AH73" s="460"/>
      <c r="AI73" s="460"/>
      <c r="AJ73" s="443"/>
    </row>
    <row r="84" spans="5:6" hidden="1">
      <c r="E84" s="364">
        <v>1</v>
      </c>
      <c r="F84" s="364" t="s">
        <v>205</v>
      </c>
    </row>
    <row r="85" spans="5:6" hidden="1">
      <c r="E85" s="364">
        <v>2</v>
      </c>
      <c r="F85" s="364" t="s">
        <v>206</v>
      </c>
    </row>
    <row r="86" spans="5:6" hidden="1">
      <c r="E86" s="364">
        <v>3</v>
      </c>
      <c r="F86" s="364" t="s">
        <v>207</v>
      </c>
    </row>
    <row r="87" spans="5:6" hidden="1">
      <c r="E87" s="364">
        <v>4</v>
      </c>
      <c r="F87" s="364" t="s">
        <v>208</v>
      </c>
    </row>
    <row r="88" spans="5:6" hidden="1">
      <c r="E88" s="364">
        <v>5</v>
      </c>
      <c r="F88" s="364" t="s">
        <v>209</v>
      </c>
    </row>
    <row r="89" spans="5:6" hidden="1">
      <c r="E89" s="364">
        <v>6</v>
      </c>
      <c r="F89" s="364" t="s">
        <v>210</v>
      </c>
    </row>
    <row r="90" spans="5:6" hidden="1">
      <c r="E90" s="364">
        <v>7</v>
      </c>
      <c r="F90" s="364" t="s">
        <v>211</v>
      </c>
    </row>
  </sheetData>
  <sheetProtection insertRows="0"/>
  <mergeCells count="202">
    <mergeCell ref="AJ1:AK1"/>
    <mergeCell ref="J2:L2"/>
    <mergeCell ref="M2:N2"/>
    <mergeCell ref="P2:Q2"/>
    <mergeCell ref="X2:AB2"/>
    <mergeCell ref="AD2:AJ2"/>
    <mergeCell ref="X3:AB3"/>
    <mergeCell ref="AD3:AJ3"/>
    <mergeCell ref="A4:A7"/>
    <mergeCell ref="B4:C7"/>
    <mergeCell ref="D4:D7"/>
    <mergeCell ref="E4:K4"/>
    <mergeCell ref="L4:R4"/>
    <mergeCell ref="S4:Y4"/>
    <mergeCell ref="Z4:AF4"/>
    <mergeCell ref="AG4:AG7"/>
    <mergeCell ref="A10:A11"/>
    <mergeCell ref="B10:C11"/>
    <mergeCell ref="D10:D11"/>
    <mergeCell ref="AG10:AG11"/>
    <mergeCell ref="AH10:AH11"/>
    <mergeCell ref="AI10:AK11"/>
    <mergeCell ref="AH4:AH7"/>
    <mergeCell ref="AI4:AK7"/>
    <mergeCell ref="A8:A9"/>
    <mergeCell ref="B8:C9"/>
    <mergeCell ref="D8:D9"/>
    <mergeCell ref="AG8:AG9"/>
    <mergeCell ref="AH8:AH9"/>
    <mergeCell ref="AI8:AK9"/>
    <mergeCell ref="A14:A15"/>
    <mergeCell ref="B14:C15"/>
    <mergeCell ref="D14:D15"/>
    <mergeCell ref="AG14:AG15"/>
    <mergeCell ref="AH14:AH15"/>
    <mergeCell ref="AI14:AK15"/>
    <mergeCell ref="A12:A13"/>
    <mergeCell ref="B12:C13"/>
    <mergeCell ref="D12:D13"/>
    <mergeCell ref="AG12:AG13"/>
    <mergeCell ref="AH12:AH13"/>
    <mergeCell ref="AI12:AK13"/>
    <mergeCell ref="A18:A19"/>
    <mergeCell ref="B18:C19"/>
    <mergeCell ref="D18:D19"/>
    <mergeCell ref="AG18:AG19"/>
    <mergeCell ref="AH18:AH19"/>
    <mergeCell ref="AI18:AK19"/>
    <mergeCell ref="A16:A17"/>
    <mergeCell ref="B16:C17"/>
    <mergeCell ref="D16:D17"/>
    <mergeCell ref="AG16:AG17"/>
    <mergeCell ref="AH16:AH17"/>
    <mergeCell ref="AI16:AK17"/>
    <mergeCell ref="A22:A23"/>
    <mergeCell ref="B22:C23"/>
    <mergeCell ref="D22:D23"/>
    <mergeCell ref="AG22:AG23"/>
    <mergeCell ref="AH22:AH23"/>
    <mergeCell ref="AI22:AK23"/>
    <mergeCell ref="A20:A21"/>
    <mergeCell ref="B20:C21"/>
    <mergeCell ref="D20:D21"/>
    <mergeCell ref="AG20:AG21"/>
    <mergeCell ref="AH20:AH21"/>
    <mergeCell ref="AI20:AK21"/>
    <mergeCell ref="A26:A27"/>
    <mergeCell ref="B26:C27"/>
    <mergeCell ref="D26:D27"/>
    <mergeCell ref="AG26:AG27"/>
    <mergeCell ref="AH26:AH27"/>
    <mergeCell ref="AI26:AK27"/>
    <mergeCell ref="A24:A25"/>
    <mergeCell ref="B24:C25"/>
    <mergeCell ref="D24:D25"/>
    <mergeCell ref="AG24:AG25"/>
    <mergeCell ref="AH24:AH25"/>
    <mergeCell ref="AI24:AK25"/>
    <mergeCell ref="A30:A31"/>
    <mergeCell ref="B30:C31"/>
    <mergeCell ref="D30:D31"/>
    <mergeCell ref="AG30:AG31"/>
    <mergeCell ref="AH30:AH31"/>
    <mergeCell ref="AI30:AK31"/>
    <mergeCell ref="A28:A29"/>
    <mergeCell ref="B28:C29"/>
    <mergeCell ref="D28:D29"/>
    <mergeCell ref="AG28:AG29"/>
    <mergeCell ref="AH28:AH29"/>
    <mergeCell ref="AI28:AK29"/>
    <mergeCell ref="A34:A35"/>
    <mergeCell ref="B34:C35"/>
    <mergeCell ref="D34:D35"/>
    <mergeCell ref="AG34:AG35"/>
    <mergeCell ref="AH34:AH35"/>
    <mergeCell ref="AI34:AK35"/>
    <mergeCell ref="A32:A33"/>
    <mergeCell ref="B32:C33"/>
    <mergeCell ref="D32:D33"/>
    <mergeCell ref="AG32:AG33"/>
    <mergeCell ref="AH32:AH33"/>
    <mergeCell ref="AI32:AK33"/>
    <mergeCell ref="A38:A39"/>
    <mergeCell ref="B38:C39"/>
    <mergeCell ref="D38:D39"/>
    <mergeCell ref="AG38:AG39"/>
    <mergeCell ref="AH38:AH39"/>
    <mergeCell ref="AI38:AK39"/>
    <mergeCell ref="A36:A37"/>
    <mergeCell ref="B36:C37"/>
    <mergeCell ref="D36:D37"/>
    <mergeCell ref="AG36:AG37"/>
    <mergeCell ref="AH36:AH37"/>
    <mergeCell ref="AI36:AK37"/>
    <mergeCell ref="A42:A43"/>
    <mergeCell ref="B42:C43"/>
    <mergeCell ref="D42:D43"/>
    <mergeCell ref="AG42:AG43"/>
    <mergeCell ref="AH42:AH43"/>
    <mergeCell ref="AI42:AK43"/>
    <mergeCell ref="A40:A41"/>
    <mergeCell ref="B40:C41"/>
    <mergeCell ref="D40:D41"/>
    <mergeCell ref="AG40:AG41"/>
    <mergeCell ref="AH40:AH41"/>
    <mergeCell ref="AI40:AK41"/>
    <mergeCell ref="A46:A47"/>
    <mergeCell ref="B46:C47"/>
    <mergeCell ref="D46:D47"/>
    <mergeCell ref="AG46:AG47"/>
    <mergeCell ref="AH46:AH47"/>
    <mergeCell ref="AI46:AK47"/>
    <mergeCell ref="A44:A45"/>
    <mergeCell ref="B44:C45"/>
    <mergeCell ref="D44:D45"/>
    <mergeCell ref="AG44:AG45"/>
    <mergeCell ref="AH44:AH45"/>
    <mergeCell ref="AI44:AK45"/>
    <mergeCell ref="AI50:AK51"/>
    <mergeCell ref="A52:A53"/>
    <mergeCell ref="B52:C53"/>
    <mergeCell ref="D52:D53"/>
    <mergeCell ref="AG52:AG53"/>
    <mergeCell ref="AI52:AK53"/>
    <mergeCell ref="A48:A49"/>
    <mergeCell ref="B48:C49"/>
    <mergeCell ref="D48:D49"/>
    <mergeCell ref="AG48:AG49"/>
    <mergeCell ref="AH48:AH57"/>
    <mergeCell ref="AI48:AK49"/>
    <mergeCell ref="A50:A51"/>
    <mergeCell ref="B50:C51"/>
    <mergeCell ref="D50:D51"/>
    <mergeCell ref="AG50:AG51"/>
    <mergeCell ref="A54:A55"/>
    <mergeCell ref="B54:C55"/>
    <mergeCell ref="D54:D55"/>
    <mergeCell ref="AG54:AG55"/>
    <mergeCell ref="AI54:AK55"/>
    <mergeCell ref="A56:A57"/>
    <mergeCell ref="B56:C57"/>
    <mergeCell ref="D56:D57"/>
    <mergeCell ref="AG56:AG57"/>
    <mergeCell ref="AI56:AK57"/>
    <mergeCell ref="C60:X60"/>
    <mergeCell ref="V61:X61"/>
    <mergeCell ref="Y61:AA61"/>
    <mergeCell ref="C62:AK62"/>
    <mergeCell ref="C63:AI63"/>
    <mergeCell ref="E64:I64"/>
    <mergeCell ref="J64:L64"/>
    <mergeCell ref="M64:Q64"/>
    <mergeCell ref="R64:T64"/>
    <mergeCell ref="F65:I65"/>
    <mergeCell ref="J65:L65"/>
    <mergeCell ref="N65:Q65"/>
    <mergeCell ref="R65:T65"/>
    <mergeCell ref="Z65:AE65"/>
    <mergeCell ref="F66:I66"/>
    <mergeCell ref="J66:L66"/>
    <mergeCell ref="N66:Q66"/>
    <mergeCell ref="R66:T66"/>
    <mergeCell ref="AA66:AE66"/>
    <mergeCell ref="F67:I67"/>
    <mergeCell ref="J67:L67"/>
    <mergeCell ref="N67:Q67"/>
    <mergeCell ref="R67:T67"/>
    <mergeCell ref="AA67:AE67"/>
    <mergeCell ref="F68:I68"/>
    <mergeCell ref="J68:L68"/>
    <mergeCell ref="N68:Q68"/>
    <mergeCell ref="R68:T68"/>
    <mergeCell ref="AA68:AE68"/>
    <mergeCell ref="C71:T71"/>
    <mergeCell ref="C72:AK72"/>
    <mergeCell ref="C73:T73"/>
    <mergeCell ref="F69:I69"/>
    <mergeCell ref="J69:L69"/>
    <mergeCell ref="N69:Q69"/>
    <mergeCell ref="R69:T69"/>
    <mergeCell ref="AA69:AE69"/>
    <mergeCell ref="C70:AK70"/>
  </mergeCells>
  <phoneticPr fontId="1"/>
  <conditionalFormatting sqref="M2:N2">
    <cfRule type="cellIs" dxfId="1" priority="1" operator="equal">
      <formula>1</formula>
    </cfRule>
    <cfRule type="cellIs" priority="2" operator="between">
      <formula>1</formula>
      <formula>1</formula>
    </cfRule>
  </conditionalFormatting>
  <pageMargins left="0.78680555555555598" right="0.39305555555555599" top="0.39305555555555599" bottom="0.196527777777778" header="0.31388888888888899" footer="0.31388888888888899"/>
  <pageSetup paperSize="9" scale="75" fitToHeight="2" orientation="landscape" r:id="rId1"/>
  <rowBreaks count="1" manualBreakCount="1">
    <brk id="5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AO85"/>
  <sheetViews>
    <sheetView showGridLines="0" view="pageBreakPreview" zoomScale="91" zoomScaleNormal="100" zoomScaleSheetLayoutView="91" workbookViewId="0">
      <selection activeCell="AI13" sqref="AI13:AK14"/>
    </sheetView>
  </sheetViews>
  <sheetFormatPr defaultColWidth="9" defaultRowHeight="13.5"/>
  <cols>
    <col min="1" max="1" width="11.625" style="465" customWidth="1"/>
    <col min="2" max="3" width="3.125" style="465" customWidth="1"/>
    <col min="4" max="4" width="13.125" style="465" customWidth="1"/>
    <col min="5" max="32" width="3.625" style="465" customWidth="1"/>
    <col min="33" max="34" width="6.625" style="465" customWidth="1"/>
    <col min="35" max="36" width="8.125" style="465" customWidth="1"/>
    <col min="37" max="37" width="3.625" style="465" customWidth="1"/>
    <col min="38" max="16384" width="9" style="365"/>
  </cols>
  <sheetData>
    <row r="1" spans="1:37">
      <c r="A1" s="465" t="s">
        <v>146</v>
      </c>
      <c r="AJ1" s="811"/>
      <c r="AK1" s="811"/>
    </row>
    <row r="2" spans="1:37" ht="18" customHeight="1">
      <c r="A2" s="466" t="s">
        <v>147</v>
      </c>
      <c r="B2" s="467"/>
      <c r="C2" s="467"/>
      <c r="D2" s="467"/>
      <c r="E2" s="467"/>
      <c r="F2" s="467"/>
      <c r="G2" s="467"/>
      <c r="H2" s="467"/>
      <c r="I2" s="467"/>
      <c r="J2" s="757" t="s">
        <v>148</v>
      </c>
      <c r="K2" s="757"/>
      <c r="L2" s="757"/>
      <c r="M2" s="758">
        <v>4</v>
      </c>
      <c r="N2" s="758"/>
      <c r="O2" s="367" t="s">
        <v>149</v>
      </c>
      <c r="P2" s="758">
        <v>5</v>
      </c>
      <c r="Q2" s="758"/>
      <c r="R2" s="368" t="s">
        <v>150</v>
      </c>
      <c r="S2" s="369"/>
      <c r="T2" s="467"/>
      <c r="U2" s="467"/>
      <c r="V2" s="467"/>
      <c r="X2" s="759" t="s">
        <v>151</v>
      </c>
      <c r="Y2" s="759"/>
      <c r="Z2" s="759"/>
      <c r="AA2" s="759"/>
      <c r="AB2" s="759"/>
      <c r="AC2" s="371" t="s">
        <v>152</v>
      </c>
      <c r="AD2" s="760" t="s">
        <v>153</v>
      </c>
      <c r="AE2" s="760"/>
      <c r="AF2" s="760"/>
      <c r="AG2" s="760"/>
      <c r="AH2" s="760"/>
      <c r="AI2" s="760"/>
      <c r="AJ2" s="760"/>
      <c r="AK2" s="371" t="s">
        <v>154</v>
      </c>
    </row>
    <row r="3" spans="1:37" ht="18" customHeight="1" thickBot="1">
      <c r="A3" s="468" t="s">
        <v>212</v>
      </c>
      <c r="X3" s="731" t="s">
        <v>155</v>
      </c>
      <c r="Y3" s="731"/>
      <c r="Z3" s="731"/>
      <c r="AA3" s="731"/>
      <c r="AB3" s="731"/>
      <c r="AC3" s="373" t="s">
        <v>152</v>
      </c>
      <c r="AD3" s="810" t="s">
        <v>213</v>
      </c>
      <c r="AE3" s="810"/>
      <c r="AF3" s="810"/>
      <c r="AG3" s="810"/>
      <c r="AH3" s="810"/>
      <c r="AI3" s="810"/>
      <c r="AJ3" s="810"/>
      <c r="AK3" s="373" t="s">
        <v>154</v>
      </c>
    </row>
    <row r="4" spans="1:37" ht="13.5" customHeight="1">
      <c r="A4" s="733" t="s">
        <v>156</v>
      </c>
      <c r="B4" s="737" t="s">
        <v>157</v>
      </c>
      <c r="C4" s="738"/>
      <c r="D4" s="743" t="s">
        <v>158</v>
      </c>
      <c r="E4" s="747" t="s">
        <v>159</v>
      </c>
      <c r="F4" s="748"/>
      <c r="G4" s="748"/>
      <c r="H4" s="748"/>
      <c r="I4" s="748"/>
      <c r="J4" s="748"/>
      <c r="K4" s="749"/>
      <c r="L4" s="750" t="s">
        <v>160</v>
      </c>
      <c r="M4" s="748"/>
      <c r="N4" s="748"/>
      <c r="O4" s="748"/>
      <c r="P4" s="748"/>
      <c r="Q4" s="748"/>
      <c r="R4" s="751"/>
      <c r="S4" s="747" t="s">
        <v>161</v>
      </c>
      <c r="T4" s="748"/>
      <c r="U4" s="748"/>
      <c r="V4" s="748"/>
      <c r="W4" s="748"/>
      <c r="X4" s="748"/>
      <c r="Y4" s="749"/>
      <c r="Z4" s="750" t="s">
        <v>162</v>
      </c>
      <c r="AA4" s="748"/>
      <c r="AB4" s="748"/>
      <c r="AC4" s="748"/>
      <c r="AD4" s="748"/>
      <c r="AE4" s="748"/>
      <c r="AF4" s="751"/>
      <c r="AG4" s="752" t="s">
        <v>163</v>
      </c>
      <c r="AH4" s="707" t="s">
        <v>164</v>
      </c>
      <c r="AI4" s="710" t="s">
        <v>165</v>
      </c>
      <c r="AJ4" s="711"/>
      <c r="AK4" s="712"/>
    </row>
    <row r="5" spans="1:37" ht="13.5" customHeight="1">
      <c r="A5" s="734"/>
      <c r="B5" s="739"/>
      <c r="C5" s="740"/>
      <c r="D5" s="744"/>
      <c r="E5" s="374">
        <v>1</v>
      </c>
      <c r="F5" s="375">
        <v>2</v>
      </c>
      <c r="G5" s="375">
        <v>3</v>
      </c>
      <c r="H5" s="375">
        <v>4</v>
      </c>
      <c r="I5" s="375">
        <v>5</v>
      </c>
      <c r="J5" s="375">
        <v>6</v>
      </c>
      <c r="K5" s="376">
        <v>7</v>
      </c>
      <c r="L5" s="377">
        <v>8</v>
      </c>
      <c r="M5" s="375">
        <v>9</v>
      </c>
      <c r="N5" s="375">
        <v>10</v>
      </c>
      <c r="O5" s="375">
        <v>11</v>
      </c>
      <c r="P5" s="375">
        <v>12</v>
      </c>
      <c r="Q5" s="375">
        <v>13</v>
      </c>
      <c r="R5" s="378">
        <v>14</v>
      </c>
      <c r="S5" s="374">
        <v>15</v>
      </c>
      <c r="T5" s="375">
        <v>16</v>
      </c>
      <c r="U5" s="375">
        <v>17</v>
      </c>
      <c r="V5" s="375">
        <v>18</v>
      </c>
      <c r="W5" s="375">
        <v>19</v>
      </c>
      <c r="X5" s="375">
        <v>20</v>
      </c>
      <c r="Y5" s="376">
        <v>21</v>
      </c>
      <c r="Z5" s="377">
        <v>22</v>
      </c>
      <c r="AA5" s="375">
        <v>23</v>
      </c>
      <c r="AB5" s="375">
        <v>24</v>
      </c>
      <c r="AC5" s="375">
        <v>25</v>
      </c>
      <c r="AD5" s="375">
        <v>26</v>
      </c>
      <c r="AE5" s="375">
        <v>27</v>
      </c>
      <c r="AF5" s="378">
        <v>28</v>
      </c>
      <c r="AG5" s="753"/>
      <c r="AH5" s="708"/>
      <c r="AI5" s="713"/>
      <c r="AJ5" s="714"/>
      <c r="AK5" s="715"/>
    </row>
    <row r="6" spans="1:37" ht="13.5" customHeight="1" thickBot="1">
      <c r="A6" s="735"/>
      <c r="B6" s="739"/>
      <c r="C6" s="740"/>
      <c r="D6" s="745"/>
      <c r="E6" s="374" t="s">
        <v>206</v>
      </c>
      <c r="F6" s="375" t="s">
        <v>207</v>
      </c>
      <c r="G6" s="375" t="s">
        <v>208</v>
      </c>
      <c r="H6" s="375" t="s">
        <v>209</v>
      </c>
      <c r="I6" s="375" t="s">
        <v>210</v>
      </c>
      <c r="J6" s="375" t="s">
        <v>211</v>
      </c>
      <c r="K6" s="376" t="s">
        <v>205</v>
      </c>
      <c r="L6" s="374" t="s">
        <v>206</v>
      </c>
      <c r="M6" s="375" t="s">
        <v>207</v>
      </c>
      <c r="N6" s="375" t="s">
        <v>208</v>
      </c>
      <c r="O6" s="375" t="s">
        <v>209</v>
      </c>
      <c r="P6" s="375" t="s">
        <v>210</v>
      </c>
      <c r="Q6" s="375" t="s">
        <v>211</v>
      </c>
      <c r="R6" s="376" t="s">
        <v>205</v>
      </c>
      <c r="S6" s="374" t="s">
        <v>206</v>
      </c>
      <c r="T6" s="375" t="s">
        <v>207</v>
      </c>
      <c r="U6" s="375" t="s">
        <v>208</v>
      </c>
      <c r="V6" s="375" t="s">
        <v>209</v>
      </c>
      <c r="W6" s="375" t="s">
        <v>210</v>
      </c>
      <c r="X6" s="375" t="s">
        <v>211</v>
      </c>
      <c r="Y6" s="376" t="s">
        <v>205</v>
      </c>
      <c r="Z6" s="374" t="s">
        <v>206</v>
      </c>
      <c r="AA6" s="375" t="s">
        <v>207</v>
      </c>
      <c r="AB6" s="375" t="s">
        <v>208</v>
      </c>
      <c r="AC6" s="375" t="s">
        <v>209</v>
      </c>
      <c r="AD6" s="375" t="s">
        <v>210</v>
      </c>
      <c r="AE6" s="375" t="s">
        <v>211</v>
      </c>
      <c r="AF6" s="376" t="s">
        <v>205</v>
      </c>
      <c r="AG6" s="754"/>
      <c r="AH6" s="709"/>
      <c r="AI6" s="713"/>
      <c r="AJ6" s="714"/>
      <c r="AK6" s="715"/>
    </row>
    <row r="7" spans="1:37" ht="13.5" customHeight="1">
      <c r="A7" s="780" t="s">
        <v>166</v>
      </c>
      <c r="B7" s="781" t="s">
        <v>214</v>
      </c>
      <c r="C7" s="803"/>
      <c r="D7" s="783" t="s">
        <v>215</v>
      </c>
      <c r="E7" s="469" t="s">
        <v>179</v>
      </c>
      <c r="F7" s="470" t="s">
        <v>179</v>
      </c>
      <c r="G7" s="470" t="s">
        <v>179</v>
      </c>
      <c r="H7" s="470" t="s">
        <v>179</v>
      </c>
      <c r="I7" s="470" t="s">
        <v>179</v>
      </c>
      <c r="J7" s="470"/>
      <c r="K7" s="471"/>
      <c r="L7" s="469" t="s">
        <v>179</v>
      </c>
      <c r="M7" s="470" t="s">
        <v>179</v>
      </c>
      <c r="N7" s="470" t="s">
        <v>179</v>
      </c>
      <c r="O7" s="470" t="s">
        <v>179</v>
      </c>
      <c r="P7" s="470" t="s">
        <v>179</v>
      </c>
      <c r="Q7" s="470"/>
      <c r="R7" s="472"/>
      <c r="S7" s="469" t="s">
        <v>179</v>
      </c>
      <c r="T7" s="470" t="s">
        <v>179</v>
      </c>
      <c r="U7" s="470" t="s">
        <v>179</v>
      </c>
      <c r="V7" s="470" t="s">
        <v>179</v>
      </c>
      <c r="W7" s="470" t="s">
        <v>179</v>
      </c>
      <c r="X7" s="470"/>
      <c r="Y7" s="471"/>
      <c r="Z7" s="469" t="s">
        <v>179</v>
      </c>
      <c r="AA7" s="470" t="s">
        <v>179</v>
      </c>
      <c r="AB7" s="470" t="s">
        <v>179</v>
      </c>
      <c r="AC7" s="470" t="s">
        <v>179</v>
      </c>
      <c r="AD7" s="470" t="s">
        <v>179</v>
      </c>
      <c r="AE7" s="470"/>
      <c r="AF7" s="473"/>
      <c r="AG7" s="724">
        <f>SUM(E8:AF8)</f>
        <v>80</v>
      </c>
      <c r="AH7" s="726"/>
      <c r="AI7" s="784" t="s">
        <v>216</v>
      </c>
      <c r="AJ7" s="784"/>
      <c r="AK7" s="807"/>
    </row>
    <row r="8" spans="1:37" ht="13.5" customHeight="1" thickBot="1">
      <c r="A8" s="802"/>
      <c r="B8" s="804"/>
      <c r="C8" s="805"/>
      <c r="D8" s="806"/>
      <c r="E8" s="474">
        <v>4</v>
      </c>
      <c r="F8" s="475">
        <v>4</v>
      </c>
      <c r="G8" s="475">
        <v>4</v>
      </c>
      <c r="H8" s="475">
        <v>4</v>
      </c>
      <c r="I8" s="475">
        <v>4</v>
      </c>
      <c r="J8" s="475"/>
      <c r="K8" s="476"/>
      <c r="L8" s="474">
        <v>4</v>
      </c>
      <c r="M8" s="475">
        <v>4</v>
      </c>
      <c r="N8" s="475">
        <v>4</v>
      </c>
      <c r="O8" s="475">
        <v>4</v>
      </c>
      <c r="P8" s="475">
        <v>4</v>
      </c>
      <c r="Q8" s="475"/>
      <c r="R8" s="477"/>
      <c r="S8" s="474">
        <v>4</v>
      </c>
      <c r="T8" s="475">
        <v>4</v>
      </c>
      <c r="U8" s="475">
        <v>4</v>
      </c>
      <c r="V8" s="475">
        <v>4</v>
      </c>
      <c r="W8" s="475">
        <v>4</v>
      </c>
      <c r="X8" s="475"/>
      <c r="Y8" s="476"/>
      <c r="Z8" s="474">
        <v>4</v>
      </c>
      <c r="AA8" s="475">
        <v>4</v>
      </c>
      <c r="AB8" s="475">
        <v>4</v>
      </c>
      <c r="AC8" s="475">
        <v>4</v>
      </c>
      <c r="AD8" s="475">
        <v>4</v>
      </c>
      <c r="AE8" s="475"/>
      <c r="AF8" s="478"/>
      <c r="AG8" s="725"/>
      <c r="AH8" s="727"/>
      <c r="AI8" s="808"/>
      <c r="AJ8" s="808"/>
      <c r="AK8" s="809"/>
    </row>
    <row r="9" spans="1:37" ht="13.5" customHeight="1">
      <c r="A9" s="764" t="s">
        <v>217</v>
      </c>
      <c r="B9" s="799" t="s">
        <v>214</v>
      </c>
      <c r="C9" s="800"/>
      <c r="D9" s="783" t="s">
        <v>215</v>
      </c>
      <c r="E9" s="469" t="s">
        <v>179</v>
      </c>
      <c r="F9" s="470" t="s">
        <v>179</v>
      </c>
      <c r="G9" s="470" t="s">
        <v>179</v>
      </c>
      <c r="H9" s="470" t="s">
        <v>179</v>
      </c>
      <c r="I9" s="470" t="s">
        <v>179</v>
      </c>
      <c r="J9" s="470"/>
      <c r="K9" s="471"/>
      <c r="L9" s="469" t="s">
        <v>179</v>
      </c>
      <c r="M9" s="470" t="s">
        <v>179</v>
      </c>
      <c r="N9" s="470" t="s">
        <v>179</v>
      </c>
      <c r="O9" s="470" t="s">
        <v>179</v>
      </c>
      <c r="P9" s="470" t="s">
        <v>179</v>
      </c>
      <c r="Q9" s="470"/>
      <c r="R9" s="471"/>
      <c r="S9" s="469" t="s">
        <v>179</v>
      </c>
      <c r="T9" s="470" t="s">
        <v>179</v>
      </c>
      <c r="U9" s="470" t="s">
        <v>179</v>
      </c>
      <c r="V9" s="470" t="s">
        <v>179</v>
      </c>
      <c r="W9" s="470" t="s">
        <v>179</v>
      </c>
      <c r="X9" s="470"/>
      <c r="Y9" s="471"/>
      <c r="Z9" s="469" t="s">
        <v>179</v>
      </c>
      <c r="AA9" s="470" t="s">
        <v>179</v>
      </c>
      <c r="AB9" s="470" t="s">
        <v>179</v>
      </c>
      <c r="AC9" s="470" t="s">
        <v>179</v>
      </c>
      <c r="AD9" s="470" t="s">
        <v>179</v>
      </c>
      <c r="AE9" s="470"/>
      <c r="AF9" s="473"/>
      <c r="AG9" s="694">
        <f>SUM(E10:AF10)</f>
        <v>80</v>
      </c>
      <c r="AH9" s="703"/>
      <c r="AI9" s="774" t="s">
        <v>218</v>
      </c>
      <c r="AJ9" s="774"/>
      <c r="AK9" s="775"/>
    </row>
    <row r="10" spans="1:37" ht="13.5" customHeight="1">
      <c r="A10" s="765"/>
      <c r="B10" s="790"/>
      <c r="C10" s="791"/>
      <c r="D10" s="771"/>
      <c r="E10" s="479">
        <v>4</v>
      </c>
      <c r="F10" s="480">
        <v>4</v>
      </c>
      <c r="G10" s="480">
        <v>4</v>
      </c>
      <c r="H10" s="480">
        <v>4</v>
      </c>
      <c r="I10" s="480">
        <v>4</v>
      </c>
      <c r="J10" s="480"/>
      <c r="K10" s="481"/>
      <c r="L10" s="479">
        <v>4</v>
      </c>
      <c r="M10" s="480">
        <v>4</v>
      </c>
      <c r="N10" s="480">
        <v>4</v>
      </c>
      <c r="O10" s="480">
        <v>4</v>
      </c>
      <c r="P10" s="480">
        <v>4</v>
      </c>
      <c r="Q10" s="480"/>
      <c r="R10" s="481"/>
      <c r="S10" s="479">
        <v>4</v>
      </c>
      <c r="T10" s="480">
        <v>4</v>
      </c>
      <c r="U10" s="480">
        <v>4</v>
      </c>
      <c r="V10" s="480">
        <v>4</v>
      </c>
      <c r="W10" s="480">
        <v>4</v>
      </c>
      <c r="X10" s="480"/>
      <c r="Y10" s="481"/>
      <c r="Z10" s="479">
        <v>4</v>
      </c>
      <c r="AA10" s="480">
        <v>4</v>
      </c>
      <c r="AB10" s="480">
        <v>4</v>
      </c>
      <c r="AC10" s="480">
        <v>4</v>
      </c>
      <c r="AD10" s="480">
        <v>4</v>
      </c>
      <c r="AE10" s="480"/>
      <c r="AF10" s="482"/>
      <c r="AG10" s="669"/>
      <c r="AH10" s="695"/>
      <c r="AI10" s="778"/>
      <c r="AJ10" s="778"/>
      <c r="AK10" s="779"/>
    </row>
    <row r="11" spans="1:37" ht="13.5" customHeight="1">
      <c r="A11" s="764" t="s">
        <v>219</v>
      </c>
      <c r="B11" s="799" t="s">
        <v>185</v>
      </c>
      <c r="C11" s="800"/>
      <c r="D11" s="801" t="s">
        <v>220</v>
      </c>
      <c r="E11" s="483" t="s">
        <v>179</v>
      </c>
      <c r="F11" s="484" t="s">
        <v>179</v>
      </c>
      <c r="G11" s="484"/>
      <c r="H11" s="484"/>
      <c r="I11" s="484" t="s">
        <v>179</v>
      </c>
      <c r="J11" s="484" t="s">
        <v>179</v>
      </c>
      <c r="K11" s="485" t="s">
        <v>179</v>
      </c>
      <c r="L11" s="483"/>
      <c r="M11" s="484" t="s">
        <v>179</v>
      </c>
      <c r="N11" s="484" t="s">
        <v>179</v>
      </c>
      <c r="O11" s="484" t="s">
        <v>179</v>
      </c>
      <c r="P11" s="484"/>
      <c r="Q11" s="484" t="s">
        <v>179</v>
      </c>
      <c r="R11" s="485" t="s">
        <v>179</v>
      </c>
      <c r="S11" s="483" t="s">
        <v>179</v>
      </c>
      <c r="T11" s="484"/>
      <c r="U11" s="484" t="s">
        <v>179</v>
      </c>
      <c r="V11" s="484" t="s">
        <v>179</v>
      </c>
      <c r="W11" s="484" t="s">
        <v>179</v>
      </c>
      <c r="X11" s="484"/>
      <c r="Y11" s="485" t="s">
        <v>179</v>
      </c>
      <c r="Z11" s="483" t="s">
        <v>179</v>
      </c>
      <c r="AA11" s="484" t="s">
        <v>179</v>
      </c>
      <c r="AB11" s="484"/>
      <c r="AC11" s="484"/>
      <c r="AD11" s="484" t="s">
        <v>179</v>
      </c>
      <c r="AE11" s="484" t="s">
        <v>179</v>
      </c>
      <c r="AF11" s="486" t="s">
        <v>179</v>
      </c>
      <c r="AG11" s="694">
        <f>SUM(E12:AF12)</f>
        <v>160</v>
      </c>
      <c r="AH11" s="695"/>
      <c r="AI11" s="772"/>
      <c r="AJ11" s="772"/>
      <c r="AK11" s="773"/>
    </row>
    <row r="12" spans="1:37" ht="13.5" customHeight="1">
      <c r="A12" s="765"/>
      <c r="B12" s="790"/>
      <c r="C12" s="791"/>
      <c r="D12" s="792"/>
      <c r="E12" s="487">
        <v>8</v>
      </c>
      <c r="F12" s="488">
        <v>8</v>
      </c>
      <c r="G12" s="488"/>
      <c r="H12" s="488"/>
      <c r="I12" s="488">
        <v>8</v>
      </c>
      <c r="J12" s="488">
        <v>8</v>
      </c>
      <c r="K12" s="489">
        <v>8</v>
      </c>
      <c r="L12" s="487"/>
      <c r="M12" s="488">
        <v>8</v>
      </c>
      <c r="N12" s="488">
        <v>8</v>
      </c>
      <c r="O12" s="488">
        <v>8</v>
      </c>
      <c r="P12" s="488"/>
      <c r="Q12" s="488">
        <v>8</v>
      </c>
      <c r="R12" s="489">
        <v>8</v>
      </c>
      <c r="S12" s="487">
        <v>8</v>
      </c>
      <c r="T12" s="488"/>
      <c r="U12" s="488">
        <v>8</v>
      </c>
      <c r="V12" s="488">
        <v>8</v>
      </c>
      <c r="W12" s="488">
        <v>8</v>
      </c>
      <c r="X12" s="488"/>
      <c r="Y12" s="489">
        <v>8</v>
      </c>
      <c r="Z12" s="487">
        <v>8</v>
      </c>
      <c r="AA12" s="488">
        <v>8</v>
      </c>
      <c r="AB12" s="488"/>
      <c r="AC12" s="488"/>
      <c r="AD12" s="488">
        <v>8</v>
      </c>
      <c r="AE12" s="488">
        <v>8</v>
      </c>
      <c r="AF12" s="490">
        <v>8</v>
      </c>
      <c r="AG12" s="669"/>
      <c r="AH12" s="695"/>
      <c r="AI12" s="778"/>
      <c r="AJ12" s="778"/>
      <c r="AK12" s="779"/>
    </row>
    <row r="13" spans="1:37" ht="13.5" customHeight="1">
      <c r="A13" s="797" t="s">
        <v>219</v>
      </c>
      <c r="B13" s="766" t="s">
        <v>221</v>
      </c>
      <c r="C13" s="789"/>
      <c r="D13" s="770" t="s">
        <v>222</v>
      </c>
      <c r="E13" s="483"/>
      <c r="F13" s="484"/>
      <c r="G13" s="484" t="s">
        <v>179</v>
      </c>
      <c r="H13" s="484" t="s">
        <v>179</v>
      </c>
      <c r="I13" s="484"/>
      <c r="J13" s="484"/>
      <c r="K13" s="485"/>
      <c r="L13" s="483" t="s">
        <v>179</v>
      </c>
      <c r="M13" s="484"/>
      <c r="N13" s="484"/>
      <c r="O13" s="484"/>
      <c r="P13" s="484" t="s">
        <v>179</v>
      </c>
      <c r="Q13" s="484"/>
      <c r="R13" s="485"/>
      <c r="S13" s="483"/>
      <c r="T13" s="484" t="s">
        <v>179</v>
      </c>
      <c r="U13" s="484"/>
      <c r="V13" s="484"/>
      <c r="W13" s="484"/>
      <c r="X13" s="484" t="s">
        <v>179</v>
      </c>
      <c r="Y13" s="485"/>
      <c r="Z13" s="483"/>
      <c r="AA13" s="484"/>
      <c r="AB13" s="484" t="s">
        <v>179</v>
      </c>
      <c r="AC13" s="484" t="s">
        <v>179</v>
      </c>
      <c r="AD13" s="484"/>
      <c r="AE13" s="484"/>
      <c r="AF13" s="486"/>
      <c r="AG13" s="694">
        <f>SUM(E14:AF14)</f>
        <v>64</v>
      </c>
      <c r="AH13" s="703"/>
      <c r="AI13" s="774"/>
      <c r="AJ13" s="774"/>
      <c r="AK13" s="775"/>
    </row>
    <row r="14" spans="1:37" ht="13.5" customHeight="1">
      <c r="A14" s="765"/>
      <c r="B14" s="790"/>
      <c r="C14" s="791"/>
      <c r="D14" s="798"/>
      <c r="E14" s="487"/>
      <c r="F14" s="488"/>
      <c r="G14" s="488">
        <v>8</v>
      </c>
      <c r="H14" s="488">
        <v>8</v>
      </c>
      <c r="I14" s="488"/>
      <c r="J14" s="488"/>
      <c r="K14" s="489"/>
      <c r="L14" s="487">
        <v>8</v>
      </c>
      <c r="M14" s="488"/>
      <c r="N14" s="488"/>
      <c r="O14" s="488"/>
      <c r="P14" s="488">
        <v>8</v>
      </c>
      <c r="Q14" s="488"/>
      <c r="R14" s="489"/>
      <c r="S14" s="487"/>
      <c r="T14" s="488">
        <v>8</v>
      </c>
      <c r="U14" s="488"/>
      <c r="V14" s="488"/>
      <c r="W14" s="488"/>
      <c r="X14" s="488">
        <v>8</v>
      </c>
      <c r="Y14" s="489"/>
      <c r="Z14" s="487"/>
      <c r="AA14" s="488"/>
      <c r="AB14" s="488">
        <v>8</v>
      </c>
      <c r="AC14" s="488">
        <v>8</v>
      </c>
      <c r="AD14" s="488"/>
      <c r="AE14" s="488"/>
      <c r="AF14" s="490"/>
      <c r="AG14" s="669"/>
      <c r="AH14" s="695"/>
      <c r="AI14" s="778"/>
      <c r="AJ14" s="778"/>
      <c r="AK14" s="779"/>
    </row>
    <row r="15" spans="1:37" ht="13.5" customHeight="1">
      <c r="A15" s="797" t="s">
        <v>219</v>
      </c>
      <c r="B15" s="766" t="s">
        <v>185</v>
      </c>
      <c r="C15" s="789"/>
      <c r="D15" s="770" t="s">
        <v>223</v>
      </c>
      <c r="E15" s="483" t="s">
        <v>183</v>
      </c>
      <c r="F15" s="484" t="s">
        <v>183</v>
      </c>
      <c r="G15" s="484"/>
      <c r="H15" s="484"/>
      <c r="I15" s="491" t="s">
        <v>183</v>
      </c>
      <c r="J15" s="491" t="s">
        <v>183</v>
      </c>
      <c r="K15" s="492" t="s">
        <v>183</v>
      </c>
      <c r="L15" s="493" t="s">
        <v>183</v>
      </c>
      <c r="M15" s="491" t="s">
        <v>183</v>
      </c>
      <c r="N15" s="491"/>
      <c r="O15" s="491"/>
      <c r="P15" s="491" t="s">
        <v>183</v>
      </c>
      <c r="Q15" s="491" t="s">
        <v>183</v>
      </c>
      <c r="R15" s="492" t="s">
        <v>183</v>
      </c>
      <c r="S15" s="493" t="s">
        <v>183</v>
      </c>
      <c r="T15" s="491" t="s">
        <v>183</v>
      </c>
      <c r="U15" s="491"/>
      <c r="V15" s="484"/>
      <c r="W15" s="491" t="s">
        <v>183</v>
      </c>
      <c r="X15" s="491" t="s">
        <v>183</v>
      </c>
      <c r="Y15" s="492" t="s">
        <v>183</v>
      </c>
      <c r="Z15" s="493" t="s">
        <v>183</v>
      </c>
      <c r="AA15" s="491" t="s">
        <v>183</v>
      </c>
      <c r="AB15" s="484"/>
      <c r="AC15" s="491"/>
      <c r="AD15" s="491" t="s">
        <v>183</v>
      </c>
      <c r="AE15" s="491" t="s">
        <v>183</v>
      </c>
      <c r="AF15" s="494" t="s">
        <v>183</v>
      </c>
      <c r="AG15" s="694">
        <f>SUM(E16:AF16)</f>
        <v>160</v>
      </c>
      <c r="AH15" s="703"/>
      <c r="AI15" s="774"/>
      <c r="AJ15" s="774"/>
      <c r="AK15" s="775"/>
    </row>
    <row r="16" spans="1:37" ht="13.5" customHeight="1">
      <c r="A16" s="765"/>
      <c r="B16" s="790"/>
      <c r="C16" s="791"/>
      <c r="D16" s="798"/>
      <c r="E16" s="487">
        <v>8</v>
      </c>
      <c r="F16" s="488">
        <v>8</v>
      </c>
      <c r="G16" s="488"/>
      <c r="H16" s="488"/>
      <c r="I16" s="480">
        <v>8</v>
      </c>
      <c r="J16" s="488">
        <v>8</v>
      </c>
      <c r="K16" s="489">
        <v>8</v>
      </c>
      <c r="L16" s="479">
        <v>8</v>
      </c>
      <c r="M16" s="480">
        <v>8</v>
      </c>
      <c r="N16" s="488"/>
      <c r="O16" s="488"/>
      <c r="P16" s="480">
        <v>8</v>
      </c>
      <c r="Q16" s="488">
        <v>8</v>
      </c>
      <c r="R16" s="489">
        <v>8</v>
      </c>
      <c r="S16" s="479">
        <v>8</v>
      </c>
      <c r="T16" s="480">
        <v>8</v>
      </c>
      <c r="U16" s="488"/>
      <c r="V16" s="488"/>
      <c r="W16" s="480">
        <v>8</v>
      </c>
      <c r="X16" s="488">
        <v>8</v>
      </c>
      <c r="Y16" s="489">
        <v>8</v>
      </c>
      <c r="Z16" s="479">
        <v>8</v>
      </c>
      <c r="AA16" s="480">
        <v>8</v>
      </c>
      <c r="AB16" s="488"/>
      <c r="AC16" s="488"/>
      <c r="AD16" s="488">
        <v>8</v>
      </c>
      <c r="AE16" s="488">
        <v>8</v>
      </c>
      <c r="AF16" s="490">
        <v>8</v>
      </c>
      <c r="AG16" s="669"/>
      <c r="AH16" s="695"/>
      <c r="AI16" s="774"/>
      <c r="AJ16" s="774"/>
      <c r="AK16" s="775"/>
    </row>
    <row r="17" spans="1:37" ht="13.5" customHeight="1">
      <c r="A17" s="764" t="s">
        <v>219</v>
      </c>
      <c r="B17" s="766" t="s">
        <v>193</v>
      </c>
      <c r="C17" s="789"/>
      <c r="D17" s="770" t="s">
        <v>224</v>
      </c>
      <c r="E17" s="493"/>
      <c r="F17" s="491"/>
      <c r="G17" s="491" t="s">
        <v>183</v>
      </c>
      <c r="H17" s="491" t="s">
        <v>183</v>
      </c>
      <c r="I17" s="491"/>
      <c r="J17" s="491"/>
      <c r="K17" s="492"/>
      <c r="L17" s="493"/>
      <c r="M17" s="491"/>
      <c r="N17" s="491" t="s">
        <v>183</v>
      </c>
      <c r="O17" s="491" t="s">
        <v>183</v>
      </c>
      <c r="P17" s="491"/>
      <c r="Q17" s="491"/>
      <c r="R17" s="492"/>
      <c r="S17" s="493"/>
      <c r="T17" s="491"/>
      <c r="U17" s="491" t="s">
        <v>183</v>
      </c>
      <c r="V17" s="491" t="s">
        <v>183</v>
      </c>
      <c r="W17" s="491"/>
      <c r="X17" s="491"/>
      <c r="Y17" s="492"/>
      <c r="Z17" s="493"/>
      <c r="AA17" s="491"/>
      <c r="AB17" s="491" t="s">
        <v>183</v>
      </c>
      <c r="AC17" s="491" t="s">
        <v>183</v>
      </c>
      <c r="AD17" s="491"/>
      <c r="AE17" s="491"/>
      <c r="AF17" s="494"/>
      <c r="AG17" s="694">
        <f>SUM(E18:AF18)</f>
        <v>64</v>
      </c>
      <c r="AH17" s="695"/>
      <c r="AI17" s="772"/>
      <c r="AJ17" s="772"/>
      <c r="AK17" s="773"/>
    </row>
    <row r="18" spans="1:37" ht="13.5" customHeight="1">
      <c r="A18" s="765"/>
      <c r="B18" s="790"/>
      <c r="C18" s="791"/>
      <c r="D18" s="792"/>
      <c r="E18" s="479"/>
      <c r="F18" s="480"/>
      <c r="G18" s="480">
        <v>8</v>
      </c>
      <c r="H18" s="480">
        <v>8</v>
      </c>
      <c r="I18" s="480"/>
      <c r="J18" s="480"/>
      <c r="K18" s="481"/>
      <c r="L18" s="479"/>
      <c r="M18" s="480"/>
      <c r="N18" s="480">
        <v>8</v>
      </c>
      <c r="O18" s="480">
        <v>8</v>
      </c>
      <c r="P18" s="480"/>
      <c r="Q18" s="480"/>
      <c r="R18" s="481"/>
      <c r="S18" s="479"/>
      <c r="T18" s="480"/>
      <c r="U18" s="480">
        <v>8</v>
      </c>
      <c r="V18" s="480">
        <v>8</v>
      </c>
      <c r="W18" s="480"/>
      <c r="X18" s="480"/>
      <c r="Y18" s="481"/>
      <c r="Z18" s="479"/>
      <c r="AA18" s="480"/>
      <c r="AB18" s="480">
        <v>8</v>
      </c>
      <c r="AC18" s="480">
        <v>8</v>
      </c>
      <c r="AD18" s="480"/>
      <c r="AE18" s="480"/>
      <c r="AF18" s="482"/>
      <c r="AG18" s="669"/>
      <c r="AH18" s="695"/>
      <c r="AI18" s="774"/>
      <c r="AJ18" s="774"/>
      <c r="AK18" s="775"/>
    </row>
    <row r="19" spans="1:37" ht="13.5" customHeight="1">
      <c r="A19" s="764" t="s">
        <v>219</v>
      </c>
      <c r="B19" s="766" t="s">
        <v>185</v>
      </c>
      <c r="C19" s="789"/>
      <c r="D19" s="770" t="s">
        <v>225</v>
      </c>
      <c r="E19" s="493" t="s">
        <v>187</v>
      </c>
      <c r="F19" s="491" t="s">
        <v>187</v>
      </c>
      <c r="G19" s="491" t="s">
        <v>187</v>
      </c>
      <c r="H19" s="491"/>
      <c r="I19" s="491"/>
      <c r="J19" s="491" t="s">
        <v>187</v>
      </c>
      <c r="K19" s="492" t="s">
        <v>187</v>
      </c>
      <c r="L19" s="493" t="s">
        <v>187</v>
      </c>
      <c r="M19" s="491"/>
      <c r="N19" s="491" t="s">
        <v>187</v>
      </c>
      <c r="O19" s="491" t="s">
        <v>187</v>
      </c>
      <c r="P19" s="491" t="s">
        <v>187</v>
      </c>
      <c r="Q19" s="491"/>
      <c r="R19" s="492" t="s">
        <v>187</v>
      </c>
      <c r="S19" s="493" t="s">
        <v>187</v>
      </c>
      <c r="T19" s="491" t="s">
        <v>187</v>
      </c>
      <c r="U19" s="491"/>
      <c r="V19" s="491" t="s">
        <v>187</v>
      </c>
      <c r="W19" s="491" t="s">
        <v>187</v>
      </c>
      <c r="X19" s="491" t="s">
        <v>187</v>
      </c>
      <c r="Y19" s="492"/>
      <c r="Z19" s="493" t="s">
        <v>187</v>
      </c>
      <c r="AA19" s="491" t="s">
        <v>187</v>
      </c>
      <c r="AB19" s="491" t="s">
        <v>187</v>
      </c>
      <c r="AC19" s="491"/>
      <c r="AD19" s="491" t="s">
        <v>187</v>
      </c>
      <c r="AE19" s="491" t="s">
        <v>187</v>
      </c>
      <c r="AF19" s="494"/>
      <c r="AG19" s="668">
        <f>SUM(E20:AF20)</f>
        <v>160</v>
      </c>
      <c r="AH19" s="695"/>
      <c r="AI19" s="793"/>
      <c r="AJ19" s="772"/>
      <c r="AK19" s="773"/>
    </row>
    <row r="20" spans="1:37" ht="13.5" customHeight="1">
      <c r="A20" s="765"/>
      <c r="B20" s="790"/>
      <c r="C20" s="791"/>
      <c r="D20" s="792"/>
      <c r="E20" s="479">
        <v>8</v>
      </c>
      <c r="F20" s="480">
        <v>8</v>
      </c>
      <c r="G20" s="480">
        <v>8</v>
      </c>
      <c r="H20" s="480"/>
      <c r="I20" s="480"/>
      <c r="J20" s="480">
        <v>8</v>
      </c>
      <c r="K20" s="481">
        <v>8</v>
      </c>
      <c r="L20" s="479">
        <v>8</v>
      </c>
      <c r="M20" s="480"/>
      <c r="N20" s="480">
        <v>8</v>
      </c>
      <c r="O20" s="480">
        <v>8</v>
      </c>
      <c r="P20" s="480">
        <v>8</v>
      </c>
      <c r="Q20" s="480"/>
      <c r="R20" s="481">
        <v>8</v>
      </c>
      <c r="S20" s="479">
        <v>8</v>
      </c>
      <c r="T20" s="480">
        <v>8</v>
      </c>
      <c r="U20" s="480"/>
      <c r="V20" s="480">
        <v>8</v>
      </c>
      <c r="W20" s="480">
        <v>8</v>
      </c>
      <c r="X20" s="480">
        <v>8</v>
      </c>
      <c r="Y20" s="481"/>
      <c r="Z20" s="479">
        <v>8</v>
      </c>
      <c r="AA20" s="480">
        <v>8</v>
      </c>
      <c r="AB20" s="480">
        <v>8</v>
      </c>
      <c r="AC20" s="480"/>
      <c r="AD20" s="480">
        <v>8</v>
      </c>
      <c r="AE20" s="480">
        <v>8</v>
      </c>
      <c r="AF20" s="482"/>
      <c r="AG20" s="669"/>
      <c r="AH20" s="695"/>
      <c r="AI20" s="774"/>
      <c r="AJ20" s="774"/>
      <c r="AK20" s="775"/>
    </row>
    <row r="21" spans="1:37" ht="13.5" customHeight="1">
      <c r="A21" s="787" t="s">
        <v>219</v>
      </c>
      <c r="B21" s="766" t="s">
        <v>221</v>
      </c>
      <c r="C21" s="767"/>
      <c r="D21" s="770" t="s">
        <v>226</v>
      </c>
      <c r="E21" s="493"/>
      <c r="F21" s="491"/>
      <c r="G21" s="491"/>
      <c r="H21" s="491" t="s">
        <v>187</v>
      </c>
      <c r="I21" s="491" t="s">
        <v>187</v>
      </c>
      <c r="J21" s="491"/>
      <c r="K21" s="492"/>
      <c r="L21" s="493"/>
      <c r="M21" s="491" t="s">
        <v>187</v>
      </c>
      <c r="N21" s="491"/>
      <c r="O21" s="491"/>
      <c r="P21" s="491"/>
      <c r="Q21" s="491" t="s">
        <v>187</v>
      </c>
      <c r="R21" s="492"/>
      <c r="S21" s="493"/>
      <c r="T21" s="491"/>
      <c r="U21" s="491" t="s">
        <v>187</v>
      </c>
      <c r="V21" s="491"/>
      <c r="W21" s="491"/>
      <c r="X21" s="491"/>
      <c r="Y21" s="492" t="s">
        <v>187</v>
      </c>
      <c r="Z21" s="493"/>
      <c r="AA21" s="491"/>
      <c r="AB21" s="491"/>
      <c r="AC21" s="491" t="s">
        <v>187</v>
      </c>
      <c r="AD21" s="491"/>
      <c r="AE21" s="491"/>
      <c r="AF21" s="494" t="s">
        <v>187</v>
      </c>
      <c r="AG21" s="694">
        <f>SUM(E22:AF22)</f>
        <v>64</v>
      </c>
      <c r="AH21" s="695"/>
      <c r="AI21" s="793"/>
      <c r="AJ21" s="772"/>
      <c r="AK21" s="773"/>
    </row>
    <row r="22" spans="1:37" ht="13.5" customHeight="1">
      <c r="A22" s="765"/>
      <c r="B22" s="768"/>
      <c r="C22" s="769"/>
      <c r="D22" s="771"/>
      <c r="E22" s="479"/>
      <c r="F22" s="480"/>
      <c r="G22" s="480"/>
      <c r="H22" s="480">
        <v>8</v>
      </c>
      <c r="I22" s="480">
        <v>8</v>
      </c>
      <c r="J22" s="480"/>
      <c r="K22" s="481"/>
      <c r="L22" s="479"/>
      <c r="M22" s="480">
        <v>8</v>
      </c>
      <c r="N22" s="480"/>
      <c r="O22" s="480"/>
      <c r="P22" s="480"/>
      <c r="Q22" s="480">
        <v>8</v>
      </c>
      <c r="R22" s="481"/>
      <c r="S22" s="479"/>
      <c r="T22" s="480"/>
      <c r="U22" s="480">
        <v>8</v>
      </c>
      <c r="V22" s="480"/>
      <c r="W22" s="480"/>
      <c r="X22" s="480"/>
      <c r="Y22" s="481">
        <v>8</v>
      </c>
      <c r="Z22" s="479"/>
      <c r="AA22" s="480"/>
      <c r="AB22" s="480"/>
      <c r="AC22" s="480">
        <v>8</v>
      </c>
      <c r="AD22" s="480"/>
      <c r="AE22" s="480"/>
      <c r="AF22" s="482">
        <v>8</v>
      </c>
      <c r="AG22" s="669"/>
      <c r="AH22" s="695"/>
      <c r="AI22" s="774"/>
      <c r="AJ22" s="774"/>
      <c r="AK22" s="775"/>
    </row>
    <row r="23" spans="1:37" ht="13.5" customHeight="1">
      <c r="A23" s="787" t="s">
        <v>219</v>
      </c>
      <c r="B23" s="766" t="s">
        <v>185</v>
      </c>
      <c r="C23" s="767"/>
      <c r="D23" s="770" t="s">
        <v>227</v>
      </c>
      <c r="E23" s="493" t="s">
        <v>191</v>
      </c>
      <c r="F23" s="491"/>
      <c r="G23" s="491" t="s">
        <v>191</v>
      </c>
      <c r="H23" s="491" t="s">
        <v>191</v>
      </c>
      <c r="I23" s="491" t="s">
        <v>191</v>
      </c>
      <c r="J23" s="491" t="s">
        <v>191</v>
      </c>
      <c r="K23" s="492"/>
      <c r="L23" s="493" t="s">
        <v>191</v>
      </c>
      <c r="M23" s="491"/>
      <c r="N23" s="491" t="s">
        <v>191</v>
      </c>
      <c r="O23" s="491" t="s">
        <v>191</v>
      </c>
      <c r="P23" s="491" t="s">
        <v>191</v>
      </c>
      <c r="Q23" s="491" t="s">
        <v>191</v>
      </c>
      <c r="R23" s="492"/>
      <c r="S23" s="493" t="s">
        <v>191</v>
      </c>
      <c r="T23" s="491"/>
      <c r="U23" s="491" t="s">
        <v>191</v>
      </c>
      <c r="V23" s="491" t="s">
        <v>191</v>
      </c>
      <c r="W23" s="491" t="s">
        <v>191</v>
      </c>
      <c r="X23" s="491" t="s">
        <v>191</v>
      </c>
      <c r="Y23" s="492"/>
      <c r="Z23" s="493" t="s">
        <v>191</v>
      </c>
      <c r="AA23" s="491"/>
      <c r="AB23" s="491" t="s">
        <v>191</v>
      </c>
      <c r="AC23" s="491" t="s">
        <v>191</v>
      </c>
      <c r="AD23" s="491" t="s">
        <v>191</v>
      </c>
      <c r="AE23" s="491" t="s">
        <v>191</v>
      </c>
      <c r="AF23" s="494"/>
      <c r="AG23" s="668">
        <f>SUM(E24:AF24)</f>
        <v>160</v>
      </c>
      <c r="AH23" s="695"/>
      <c r="AI23" s="772"/>
      <c r="AJ23" s="772"/>
      <c r="AK23" s="773"/>
    </row>
    <row r="24" spans="1:37" ht="13.5" customHeight="1">
      <c r="A24" s="765"/>
      <c r="B24" s="768"/>
      <c r="C24" s="769"/>
      <c r="D24" s="771"/>
      <c r="E24" s="479">
        <v>8</v>
      </c>
      <c r="F24" s="480"/>
      <c r="G24" s="480">
        <v>8</v>
      </c>
      <c r="H24" s="480">
        <v>8</v>
      </c>
      <c r="I24" s="480">
        <v>8</v>
      </c>
      <c r="J24" s="480">
        <v>8</v>
      </c>
      <c r="K24" s="481"/>
      <c r="L24" s="479">
        <v>8</v>
      </c>
      <c r="M24" s="480"/>
      <c r="N24" s="480">
        <v>8</v>
      </c>
      <c r="O24" s="480">
        <v>8</v>
      </c>
      <c r="P24" s="480">
        <v>8</v>
      </c>
      <c r="Q24" s="480">
        <v>8</v>
      </c>
      <c r="R24" s="481"/>
      <c r="S24" s="479">
        <v>8</v>
      </c>
      <c r="T24" s="480"/>
      <c r="U24" s="480">
        <v>8</v>
      </c>
      <c r="V24" s="480">
        <v>8</v>
      </c>
      <c r="W24" s="480">
        <v>8</v>
      </c>
      <c r="X24" s="480">
        <v>8</v>
      </c>
      <c r="Y24" s="481"/>
      <c r="Z24" s="479">
        <v>8</v>
      </c>
      <c r="AA24" s="480"/>
      <c r="AB24" s="480">
        <v>8</v>
      </c>
      <c r="AC24" s="480">
        <v>8</v>
      </c>
      <c r="AD24" s="480">
        <v>8</v>
      </c>
      <c r="AE24" s="480">
        <v>8</v>
      </c>
      <c r="AF24" s="482"/>
      <c r="AG24" s="669"/>
      <c r="AH24" s="695"/>
      <c r="AI24" s="774"/>
      <c r="AJ24" s="774"/>
      <c r="AK24" s="775"/>
    </row>
    <row r="25" spans="1:37" ht="13.5" customHeight="1">
      <c r="A25" s="787" t="s">
        <v>219</v>
      </c>
      <c r="B25" s="766" t="s">
        <v>193</v>
      </c>
      <c r="C25" s="767"/>
      <c r="D25" s="770" t="s">
        <v>228</v>
      </c>
      <c r="E25" s="493"/>
      <c r="F25" s="491" t="s">
        <v>191</v>
      </c>
      <c r="G25" s="491"/>
      <c r="H25" s="491"/>
      <c r="I25" s="491"/>
      <c r="J25" s="491"/>
      <c r="K25" s="492" t="s">
        <v>191</v>
      </c>
      <c r="L25" s="493"/>
      <c r="M25" s="491" t="s">
        <v>191</v>
      </c>
      <c r="N25" s="491"/>
      <c r="O25" s="491"/>
      <c r="P25" s="491"/>
      <c r="Q25" s="491"/>
      <c r="R25" s="492" t="s">
        <v>191</v>
      </c>
      <c r="S25" s="493"/>
      <c r="T25" s="491" t="s">
        <v>191</v>
      </c>
      <c r="U25" s="491"/>
      <c r="V25" s="491"/>
      <c r="W25" s="491"/>
      <c r="X25" s="491"/>
      <c r="Y25" s="492" t="s">
        <v>191</v>
      </c>
      <c r="Z25" s="493"/>
      <c r="AA25" s="491" t="s">
        <v>191</v>
      </c>
      <c r="AB25" s="491"/>
      <c r="AC25" s="491"/>
      <c r="AD25" s="491"/>
      <c r="AE25" s="491"/>
      <c r="AF25" s="494" t="s">
        <v>191</v>
      </c>
      <c r="AG25" s="668">
        <f>SUM(E26:AF26)</f>
        <v>64</v>
      </c>
      <c r="AH25" s="695"/>
      <c r="AI25" s="772"/>
      <c r="AJ25" s="772"/>
      <c r="AK25" s="773"/>
    </row>
    <row r="26" spans="1:37" ht="13.5" customHeight="1">
      <c r="A26" s="765"/>
      <c r="B26" s="768"/>
      <c r="C26" s="769"/>
      <c r="D26" s="771"/>
      <c r="E26" s="479"/>
      <c r="F26" s="480">
        <v>8</v>
      </c>
      <c r="G26" s="480"/>
      <c r="H26" s="480"/>
      <c r="I26" s="480"/>
      <c r="J26" s="480"/>
      <c r="K26" s="481">
        <v>8</v>
      </c>
      <c r="L26" s="479"/>
      <c r="M26" s="480">
        <v>8</v>
      </c>
      <c r="N26" s="480"/>
      <c r="O26" s="480"/>
      <c r="P26" s="480"/>
      <c r="Q26" s="480"/>
      <c r="R26" s="481">
        <v>8</v>
      </c>
      <c r="S26" s="479"/>
      <c r="T26" s="480">
        <v>8</v>
      </c>
      <c r="U26" s="480"/>
      <c r="V26" s="480"/>
      <c r="W26" s="480"/>
      <c r="X26" s="480"/>
      <c r="Y26" s="481">
        <v>8</v>
      </c>
      <c r="Z26" s="479"/>
      <c r="AA26" s="480">
        <v>8</v>
      </c>
      <c r="AB26" s="480"/>
      <c r="AC26" s="480"/>
      <c r="AD26" s="480"/>
      <c r="AE26" s="480"/>
      <c r="AF26" s="482">
        <v>8</v>
      </c>
      <c r="AG26" s="669"/>
      <c r="AH26" s="695"/>
      <c r="AI26" s="774"/>
      <c r="AJ26" s="774"/>
      <c r="AK26" s="775"/>
    </row>
    <row r="27" spans="1:37" ht="13.5" customHeight="1">
      <c r="A27" s="787" t="s">
        <v>229</v>
      </c>
      <c r="B27" s="766" t="s">
        <v>185</v>
      </c>
      <c r="C27" s="767"/>
      <c r="D27" s="770" t="s">
        <v>230</v>
      </c>
      <c r="E27" s="483" t="s">
        <v>179</v>
      </c>
      <c r="F27" s="484" t="s">
        <v>179</v>
      </c>
      <c r="G27" s="484"/>
      <c r="H27" s="484"/>
      <c r="I27" s="484" t="s">
        <v>179</v>
      </c>
      <c r="J27" s="484" t="s">
        <v>179</v>
      </c>
      <c r="K27" s="485" t="s">
        <v>179</v>
      </c>
      <c r="L27" s="483"/>
      <c r="M27" s="484" t="s">
        <v>179</v>
      </c>
      <c r="N27" s="484" t="s">
        <v>179</v>
      </c>
      <c r="O27" s="484" t="s">
        <v>179</v>
      </c>
      <c r="P27" s="484"/>
      <c r="Q27" s="484" t="s">
        <v>179</v>
      </c>
      <c r="R27" s="485" t="s">
        <v>179</v>
      </c>
      <c r="S27" s="483" t="s">
        <v>179</v>
      </c>
      <c r="T27" s="484"/>
      <c r="U27" s="484" t="s">
        <v>179</v>
      </c>
      <c r="V27" s="484" t="s">
        <v>179</v>
      </c>
      <c r="W27" s="484" t="s">
        <v>179</v>
      </c>
      <c r="X27" s="484"/>
      <c r="Y27" s="485" t="s">
        <v>179</v>
      </c>
      <c r="Z27" s="483" t="s">
        <v>179</v>
      </c>
      <c r="AA27" s="484" t="s">
        <v>179</v>
      </c>
      <c r="AB27" s="484"/>
      <c r="AC27" s="484"/>
      <c r="AD27" s="484" t="s">
        <v>179</v>
      </c>
      <c r="AE27" s="484" t="s">
        <v>179</v>
      </c>
      <c r="AF27" s="486" t="s">
        <v>179</v>
      </c>
      <c r="AG27" s="694">
        <f>SUM(E28:AF28)</f>
        <v>160</v>
      </c>
      <c r="AH27" s="695"/>
      <c r="AI27" s="772"/>
      <c r="AJ27" s="772"/>
      <c r="AK27" s="773"/>
    </row>
    <row r="28" spans="1:37" ht="13.5" customHeight="1">
      <c r="A28" s="765"/>
      <c r="B28" s="768"/>
      <c r="C28" s="769"/>
      <c r="D28" s="771"/>
      <c r="E28" s="487">
        <v>8</v>
      </c>
      <c r="F28" s="488">
        <v>8</v>
      </c>
      <c r="G28" s="488"/>
      <c r="H28" s="488"/>
      <c r="I28" s="488">
        <v>8</v>
      </c>
      <c r="J28" s="488">
        <v>8</v>
      </c>
      <c r="K28" s="489">
        <v>8</v>
      </c>
      <c r="L28" s="487"/>
      <c r="M28" s="488">
        <v>8</v>
      </c>
      <c r="N28" s="488">
        <v>8</v>
      </c>
      <c r="O28" s="488">
        <v>8</v>
      </c>
      <c r="P28" s="488"/>
      <c r="Q28" s="488">
        <v>8</v>
      </c>
      <c r="R28" s="489">
        <v>8</v>
      </c>
      <c r="S28" s="487">
        <v>8</v>
      </c>
      <c r="T28" s="488"/>
      <c r="U28" s="488">
        <v>8</v>
      </c>
      <c r="V28" s="488">
        <v>8</v>
      </c>
      <c r="W28" s="488">
        <v>8</v>
      </c>
      <c r="X28" s="488"/>
      <c r="Y28" s="489">
        <v>8</v>
      </c>
      <c r="Z28" s="487">
        <v>8</v>
      </c>
      <c r="AA28" s="488">
        <v>8</v>
      </c>
      <c r="AB28" s="488"/>
      <c r="AC28" s="488"/>
      <c r="AD28" s="488">
        <v>8</v>
      </c>
      <c r="AE28" s="488">
        <v>8</v>
      </c>
      <c r="AF28" s="490">
        <v>8</v>
      </c>
      <c r="AG28" s="669"/>
      <c r="AH28" s="695"/>
      <c r="AI28" s="774"/>
      <c r="AJ28" s="774"/>
      <c r="AK28" s="775"/>
    </row>
    <row r="29" spans="1:37" ht="13.5" customHeight="1">
      <c r="A29" s="787" t="s">
        <v>229</v>
      </c>
      <c r="B29" s="766" t="s">
        <v>185</v>
      </c>
      <c r="C29" s="789"/>
      <c r="D29" s="770" t="s">
        <v>231</v>
      </c>
      <c r="E29" s="493" t="s">
        <v>183</v>
      </c>
      <c r="F29" s="491" t="s">
        <v>183</v>
      </c>
      <c r="G29" s="491"/>
      <c r="H29" s="491"/>
      <c r="I29" s="491" t="s">
        <v>183</v>
      </c>
      <c r="J29" s="491" t="s">
        <v>183</v>
      </c>
      <c r="K29" s="492" t="s">
        <v>183</v>
      </c>
      <c r="L29" s="493" t="s">
        <v>183</v>
      </c>
      <c r="M29" s="491" t="s">
        <v>183</v>
      </c>
      <c r="N29" s="491"/>
      <c r="O29" s="491"/>
      <c r="P29" s="491" t="s">
        <v>183</v>
      </c>
      <c r="Q29" s="491" t="s">
        <v>183</v>
      </c>
      <c r="R29" s="492" t="s">
        <v>183</v>
      </c>
      <c r="S29" s="493" t="s">
        <v>183</v>
      </c>
      <c r="T29" s="491" t="s">
        <v>183</v>
      </c>
      <c r="U29" s="491"/>
      <c r="V29" s="491"/>
      <c r="W29" s="491" t="s">
        <v>183</v>
      </c>
      <c r="X29" s="491" t="s">
        <v>183</v>
      </c>
      <c r="Y29" s="492" t="s">
        <v>183</v>
      </c>
      <c r="Z29" s="493" t="s">
        <v>183</v>
      </c>
      <c r="AA29" s="491" t="s">
        <v>183</v>
      </c>
      <c r="AB29" s="491"/>
      <c r="AC29" s="491"/>
      <c r="AD29" s="491" t="s">
        <v>183</v>
      </c>
      <c r="AE29" s="491" t="s">
        <v>183</v>
      </c>
      <c r="AF29" s="494" t="s">
        <v>183</v>
      </c>
      <c r="AG29" s="668">
        <f>SUM(E30:AF30)</f>
        <v>160</v>
      </c>
      <c r="AH29" s="695"/>
      <c r="AI29" s="772"/>
      <c r="AJ29" s="772"/>
      <c r="AK29" s="794"/>
    </row>
    <row r="30" spans="1:37" ht="13.5" customHeight="1">
      <c r="A30" s="765"/>
      <c r="B30" s="790"/>
      <c r="C30" s="791"/>
      <c r="D30" s="792"/>
      <c r="E30" s="479">
        <v>8</v>
      </c>
      <c r="F30" s="480">
        <v>8</v>
      </c>
      <c r="G30" s="480"/>
      <c r="H30" s="480"/>
      <c r="I30" s="480">
        <v>8</v>
      </c>
      <c r="J30" s="488">
        <v>8</v>
      </c>
      <c r="K30" s="489">
        <v>8</v>
      </c>
      <c r="L30" s="479">
        <v>8</v>
      </c>
      <c r="M30" s="480">
        <v>8</v>
      </c>
      <c r="N30" s="480"/>
      <c r="O30" s="480"/>
      <c r="P30" s="480">
        <v>8</v>
      </c>
      <c r="Q30" s="488">
        <v>8</v>
      </c>
      <c r="R30" s="489">
        <v>8</v>
      </c>
      <c r="S30" s="479">
        <v>8</v>
      </c>
      <c r="T30" s="480">
        <v>8</v>
      </c>
      <c r="U30" s="480"/>
      <c r="V30" s="480"/>
      <c r="W30" s="480">
        <v>8</v>
      </c>
      <c r="X30" s="488">
        <v>8</v>
      </c>
      <c r="Y30" s="489">
        <v>8</v>
      </c>
      <c r="Z30" s="479">
        <v>8</v>
      </c>
      <c r="AA30" s="480">
        <v>8</v>
      </c>
      <c r="AB30" s="480"/>
      <c r="AC30" s="480"/>
      <c r="AD30" s="488">
        <v>8</v>
      </c>
      <c r="AE30" s="488">
        <v>8</v>
      </c>
      <c r="AF30" s="490">
        <v>8</v>
      </c>
      <c r="AG30" s="669"/>
      <c r="AH30" s="695"/>
      <c r="AI30" s="795"/>
      <c r="AJ30" s="795"/>
      <c r="AK30" s="796"/>
    </row>
    <row r="31" spans="1:37" ht="13.5" customHeight="1">
      <c r="A31" s="787" t="s">
        <v>229</v>
      </c>
      <c r="B31" s="766" t="s">
        <v>198</v>
      </c>
      <c r="C31" s="767"/>
      <c r="D31" s="770" t="s">
        <v>232</v>
      </c>
      <c r="E31" s="493" t="s">
        <v>187</v>
      </c>
      <c r="F31" s="491"/>
      <c r="G31" s="491"/>
      <c r="H31" s="491" t="s">
        <v>187</v>
      </c>
      <c r="I31" s="491"/>
      <c r="J31" s="491"/>
      <c r="K31" s="492" t="s">
        <v>187</v>
      </c>
      <c r="L31" s="493"/>
      <c r="M31" s="491"/>
      <c r="N31" s="491" t="s">
        <v>187</v>
      </c>
      <c r="O31" s="491"/>
      <c r="P31" s="491"/>
      <c r="Q31" s="491" t="s">
        <v>187</v>
      </c>
      <c r="R31" s="492"/>
      <c r="S31" s="493"/>
      <c r="T31" s="491" t="s">
        <v>187</v>
      </c>
      <c r="U31" s="491"/>
      <c r="V31" s="491"/>
      <c r="W31" s="491" t="s">
        <v>187</v>
      </c>
      <c r="X31" s="491"/>
      <c r="Y31" s="492"/>
      <c r="Z31" s="493" t="s">
        <v>187</v>
      </c>
      <c r="AA31" s="491"/>
      <c r="AB31" s="491"/>
      <c r="AC31" s="491" t="s">
        <v>187</v>
      </c>
      <c r="AD31" s="491"/>
      <c r="AE31" s="491"/>
      <c r="AF31" s="494" t="s">
        <v>187</v>
      </c>
      <c r="AG31" s="694">
        <f>SUM(E32:AF32)</f>
        <v>80</v>
      </c>
      <c r="AH31" s="695"/>
      <c r="AI31" s="772"/>
      <c r="AJ31" s="772"/>
      <c r="AK31" s="773"/>
    </row>
    <row r="32" spans="1:37" ht="13.5" customHeight="1">
      <c r="A32" s="765"/>
      <c r="B32" s="768"/>
      <c r="C32" s="769"/>
      <c r="D32" s="771"/>
      <c r="E32" s="495">
        <v>8</v>
      </c>
      <c r="F32" s="496"/>
      <c r="G32" s="496"/>
      <c r="H32" s="496">
        <v>8</v>
      </c>
      <c r="I32" s="496"/>
      <c r="J32" s="496"/>
      <c r="K32" s="497">
        <v>8</v>
      </c>
      <c r="L32" s="495"/>
      <c r="M32" s="496"/>
      <c r="N32" s="496">
        <v>8</v>
      </c>
      <c r="O32" s="496"/>
      <c r="P32" s="496"/>
      <c r="Q32" s="496">
        <v>8</v>
      </c>
      <c r="R32" s="497"/>
      <c r="S32" s="495"/>
      <c r="T32" s="496">
        <v>8</v>
      </c>
      <c r="U32" s="496"/>
      <c r="V32" s="496"/>
      <c r="W32" s="496">
        <v>8</v>
      </c>
      <c r="X32" s="496"/>
      <c r="Y32" s="497"/>
      <c r="Z32" s="495">
        <v>8</v>
      </c>
      <c r="AA32" s="496"/>
      <c r="AB32" s="496"/>
      <c r="AC32" s="496">
        <v>8</v>
      </c>
      <c r="AD32" s="496"/>
      <c r="AE32" s="496"/>
      <c r="AF32" s="498">
        <v>8</v>
      </c>
      <c r="AG32" s="669"/>
      <c r="AH32" s="695"/>
      <c r="AI32" s="774"/>
      <c r="AJ32" s="774"/>
      <c r="AK32" s="775"/>
    </row>
    <row r="33" spans="1:37" ht="13.5" customHeight="1">
      <c r="A33" s="787" t="s">
        <v>229</v>
      </c>
      <c r="B33" s="766" t="s">
        <v>214</v>
      </c>
      <c r="C33" s="789"/>
      <c r="D33" s="770" t="s">
        <v>231</v>
      </c>
      <c r="E33" s="493"/>
      <c r="F33" s="491" t="s">
        <v>187</v>
      </c>
      <c r="G33" s="491"/>
      <c r="H33" s="491"/>
      <c r="I33" s="491" t="s">
        <v>187</v>
      </c>
      <c r="J33" s="491"/>
      <c r="K33" s="492"/>
      <c r="L33" s="493" t="s">
        <v>187</v>
      </c>
      <c r="M33" s="491"/>
      <c r="N33" s="491"/>
      <c r="O33" s="491" t="s">
        <v>187</v>
      </c>
      <c r="P33" s="491"/>
      <c r="Q33" s="491"/>
      <c r="R33" s="492" t="s">
        <v>187</v>
      </c>
      <c r="S33" s="493"/>
      <c r="T33" s="491"/>
      <c r="U33" s="491" t="s">
        <v>187</v>
      </c>
      <c r="V33" s="491"/>
      <c r="W33" s="491"/>
      <c r="X33" s="491" t="s">
        <v>187</v>
      </c>
      <c r="Y33" s="492"/>
      <c r="Z33" s="493"/>
      <c r="AA33" s="491" t="s">
        <v>187</v>
      </c>
      <c r="AB33" s="491"/>
      <c r="AC33" s="491"/>
      <c r="AD33" s="491" t="s">
        <v>187</v>
      </c>
      <c r="AE33" s="491"/>
      <c r="AF33" s="494"/>
      <c r="AG33" s="668">
        <f>SUM(E34:AF34)</f>
        <v>72</v>
      </c>
      <c r="AH33" s="695"/>
      <c r="AI33" s="772" t="s">
        <v>233</v>
      </c>
      <c r="AJ33" s="772"/>
      <c r="AK33" s="794"/>
    </row>
    <row r="34" spans="1:37" ht="13.5" customHeight="1">
      <c r="A34" s="765"/>
      <c r="B34" s="790"/>
      <c r="C34" s="791"/>
      <c r="D34" s="792"/>
      <c r="E34" s="479"/>
      <c r="F34" s="480">
        <v>8</v>
      </c>
      <c r="G34" s="480"/>
      <c r="H34" s="480"/>
      <c r="I34" s="480">
        <v>8</v>
      </c>
      <c r="J34" s="480"/>
      <c r="K34" s="481"/>
      <c r="L34" s="479">
        <v>8</v>
      </c>
      <c r="M34" s="480"/>
      <c r="N34" s="480"/>
      <c r="O34" s="480">
        <v>8</v>
      </c>
      <c r="P34" s="480"/>
      <c r="Q34" s="480"/>
      <c r="R34" s="481">
        <v>8</v>
      </c>
      <c r="S34" s="479"/>
      <c r="T34" s="480"/>
      <c r="U34" s="480">
        <v>8</v>
      </c>
      <c r="V34" s="480"/>
      <c r="W34" s="480"/>
      <c r="X34" s="480">
        <v>8</v>
      </c>
      <c r="Y34" s="481"/>
      <c r="Z34" s="479"/>
      <c r="AA34" s="480">
        <v>8</v>
      </c>
      <c r="AB34" s="480"/>
      <c r="AC34" s="480"/>
      <c r="AD34" s="480">
        <v>8</v>
      </c>
      <c r="AE34" s="480"/>
      <c r="AF34" s="482"/>
      <c r="AG34" s="669"/>
      <c r="AH34" s="695"/>
      <c r="AI34" s="795"/>
      <c r="AJ34" s="795"/>
      <c r="AK34" s="796"/>
    </row>
    <row r="35" spans="1:37" ht="13.5" customHeight="1">
      <c r="A35" s="787" t="s">
        <v>229</v>
      </c>
      <c r="B35" s="766" t="s">
        <v>214</v>
      </c>
      <c r="C35" s="789"/>
      <c r="D35" s="770" t="s">
        <v>234</v>
      </c>
      <c r="E35" s="493"/>
      <c r="F35" s="491"/>
      <c r="G35" s="491" t="s">
        <v>187</v>
      </c>
      <c r="H35" s="491"/>
      <c r="I35" s="491"/>
      <c r="J35" s="491" t="s">
        <v>187</v>
      </c>
      <c r="K35" s="492"/>
      <c r="L35" s="493"/>
      <c r="M35" s="491" t="s">
        <v>187</v>
      </c>
      <c r="N35" s="491"/>
      <c r="O35" s="491"/>
      <c r="P35" s="491" t="s">
        <v>187</v>
      </c>
      <c r="Q35" s="491"/>
      <c r="R35" s="492"/>
      <c r="S35" s="493" t="s">
        <v>187</v>
      </c>
      <c r="T35" s="491"/>
      <c r="U35" s="491"/>
      <c r="V35" s="491" t="s">
        <v>187</v>
      </c>
      <c r="W35" s="491"/>
      <c r="X35" s="491"/>
      <c r="Y35" s="492" t="s">
        <v>187</v>
      </c>
      <c r="Z35" s="493"/>
      <c r="AA35" s="491"/>
      <c r="AB35" s="491" t="s">
        <v>187</v>
      </c>
      <c r="AC35" s="491"/>
      <c r="AD35" s="491"/>
      <c r="AE35" s="491" t="s">
        <v>187</v>
      </c>
      <c r="AF35" s="494"/>
      <c r="AG35" s="668">
        <f>SUM(E36:AF36)</f>
        <v>72</v>
      </c>
      <c r="AH35" s="695"/>
      <c r="AI35" s="772" t="s">
        <v>233</v>
      </c>
      <c r="AJ35" s="772"/>
      <c r="AK35" s="794"/>
    </row>
    <row r="36" spans="1:37" ht="13.5" customHeight="1">
      <c r="A36" s="765"/>
      <c r="B36" s="790"/>
      <c r="C36" s="791"/>
      <c r="D36" s="792"/>
      <c r="E36" s="479"/>
      <c r="F36" s="480"/>
      <c r="G36" s="480">
        <v>8</v>
      </c>
      <c r="H36" s="480"/>
      <c r="I36" s="480"/>
      <c r="J36" s="480">
        <v>8</v>
      </c>
      <c r="K36" s="481"/>
      <c r="L36" s="479"/>
      <c r="M36" s="480">
        <v>8</v>
      </c>
      <c r="N36" s="480"/>
      <c r="O36" s="480"/>
      <c r="P36" s="480">
        <v>8</v>
      </c>
      <c r="Q36" s="480"/>
      <c r="R36" s="481"/>
      <c r="S36" s="479">
        <v>8</v>
      </c>
      <c r="T36" s="480"/>
      <c r="U36" s="480"/>
      <c r="V36" s="480">
        <v>8</v>
      </c>
      <c r="W36" s="480"/>
      <c r="X36" s="480"/>
      <c r="Y36" s="481">
        <v>8</v>
      </c>
      <c r="Z36" s="479"/>
      <c r="AA36" s="480"/>
      <c r="AB36" s="480">
        <v>8</v>
      </c>
      <c r="AC36" s="480"/>
      <c r="AD36" s="480"/>
      <c r="AE36" s="480">
        <v>8</v>
      </c>
      <c r="AF36" s="482"/>
      <c r="AG36" s="669"/>
      <c r="AH36" s="695"/>
      <c r="AI36" s="795"/>
      <c r="AJ36" s="795"/>
      <c r="AK36" s="796"/>
    </row>
    <row r="37" spans="1:37" ht="13.5" customHeight="1">
      <c r="A37" s="787" t="s">
        <v>235</v>
      </c>
      <c r="B37" s="766" t="s">
        <v>185</v>
      </c>
      <c r="C37" s="767"/>
      <c r="D37" s="770" t="s">
        <v>236</v>
      </c>
      <c r="E37" s="483" t="s">
        <v>179</v>
      </c>
      <c r="F37" s="484" t="s">
        <v>179</v>
      </c>
      <c r="G37" s="484"/>
      <c r="H37" s="484"/>
      <c r="I37" s="484" t="s">
        <v>179</v>
      </c>
      <c r="J37" s="484" t="s">
        <v>179</v>
      </c>
      <c r="K37" s="485" t="s">
        <v>179</v>
      </c>
      <c r="L37" s="483"/>
      <c r="M37" s="484" t="s">
        <v>179</v>
      </c>
      <c r="N37" s="484" t="s">
        <v>179</v>
      </c>
      <c r="O37" s="484" t="s">
        <v>179</v>
      </c>
      <c r="P37" s="484"/>
      <c r="Q37" s="484" t="s">
        <v>179</v>
      </c>
      <c r="R37" s="485" t="s">
        <v>179</v>
      </c>
      <c r="S37" s="483" t="s">
        <v>179</v>
      </c>
      <c r="T37" s="484"/>
      <c r="U37" s="484" t="s">
        <v>179</v>
      </c>
      <c r="V37" s="484" t="s">
        <v>179</v>
      </c>
      <c r="W37" s="484" t="s">
        <v>179</v>
      </c>
      <c r="X37" s="484"/>
      <c r="Y37" s="485" t="s">
        <v>179</v>
      </c>
      <c r="Z37" s="483" t="s">
        <v>179</v>
      </c>
      <c r="AA37" s="484" t="s">
        <v>179</v>
      </c>
      <c r="AB37" s="484"/>
      <c r="AC37" s="484"/>
      <c r="AD37" s="484" t="s">
        <v>179</v>
      </c>
      <c r="AE37" s="484" t="s">
        <v>179</v>
      </c>
      <c r="AF37" s="486" t="s">
        <v>179</v>
      </c>
      <c r="AG37" s="668">
        <f>SUM(E38:AF38)</f>
        <v>160</v>
      </c>
      <c r="AH37" s="695"/>
      <c r="AI37" s="772"/>
      <c r="AJ37" s="772"/>
      <c r="AK37" s="773"/>
    </row>
    <row r="38" spans="1:37" ht="13.5" customHeight="1">
      <c r="A38" s="765"/>
      <c r="B38" s="768"/>
      <c r="C38" s="769"/>
      <c r="D38" s="771"/>
      <c r="E38" s="487">
        <v>8</v>
      </c>
      <c r="F38" s="488">
        <v>8</v>
      </c>
      <c r="G38" s="488"/>
      <c r="H38" s="488"/>
      <c r="I38" s="488">
        <v>8</v>
      </c>
      <c r="J38" s="488">
        <v>8</v>
      </c>
      <c r="K38" s="489">
        <v>8</v>
      </c>
      <c r="L38" s="487"/>
      <c r="M38" s="488">
        <v>8</v>
      </c>
      <c r="N38" s="488">
        <v>8</v>
      </c>
      <c r="O38" s="488">
        <v>8</v>
      </c>
      <c r="P38" s="488"/>
      <c r="Q38" s="488">
        <v>8</v>
      </c>
      <c r="R38" s="489">
        <v>8</v>
      </c>
      <c r="S38" s="487">
        <v>8</v>
      </c>
      <c r="T38" s="488"/>
      <c r="U38" s="488">
        <v>8</v>
      </c>
      <c r="V38" s="488">
        <v>8</v>
      </c>
      <c r="W38" s="488">
        <v>8</v>
      </c>
      <c r="X38" s="488"/>
      <c r="Y38" s="489">
        <v>8</v>
      </c>
      <c r="Z38" s="487">
        <v>8</v>
      </c>
      <c r="AA38" s="488">
        <v>8</v>
      </c>
      <c r="AB38" s="488"/>
      <c r="AC38" s="488"/>
      <c r="AD38" s="488">
        <v>8</v>
      </c>
      <c r="AE38" s="488">
        <v>8</v>
      </c>
      <c r="AF38" s="490">
        <v>8</v>
      </c>
      <c r="AG38" s="669"/>
      <c r="AH38" s="695"/>
      <c r="AI38" s="774"/>
      <c r="AJ38" s="774"/>
      <c r="AK38" s="775"/>
    </row>
    <row r="39" spans="1:37" ht="13.5" customHeight="1">
      <c r="A39" s="787" t="s">
        <v>235</v>
      </c>
      <c r="B39" s="766" t="s">
        <v>185</v>
      </c>
      <c r="C39" s="789"/>
      <c r="D39" s="770" t="s">
        <v>237</v>
      </c>
      <c r="E39" s="493" t="s">
        <v>183</v>
      </c>
      <c r="F39" s="491" t="s">
        <v>183</v>
      </c>
      <c r="G39" s="491"/>
      <c r="H39" s="491"/>
      <c r="I39" s="491" t="s">
        <v>183</v>
      </c>
      <c r="J39" s="491" t="s">
        <v>183</v>
      </c>
      <c r="K39" s="492" t="s">
        <v>183</v>
      </c>
      <c r="L39" s="493" t="s">
        <v>183</v>
      </c>
      <c r="M39" s="491" t="s">
        <v>183</v>
      </c>
      <c r="N39" s="491"/>
      <c r="O39" s="491"/>
      <c r="P39" s="491" t="s">
        <v>183</v>
      </c>
      <c r="Q39" s="491" t="s">
        <v>183</v>
      </c>
      <c r="R39" s="492" t="s">
        <v>183</v>
      </c>
      <c r="S39" s="493" t="s">
        <v>183</v>
      </c>
      <c r="T39" s="491" t="s">
        <v>183</v>
      </c>
      <c r="U39" s="491"/>
      <c r="V39" s="491"/>
      <c r="W39" s="491" t="s">
        <v>183</v>
      </c>
      <c r="X39" s="491" t="s">
        <v>183</v>
      </c>
      <c r="Y39" s="492" t="s">
        <v>183</v>
      </c>
      <c r="Z39" s="493" t="s">
        <v>183</v>
      </c>
      <c r="AA39" s="491" t="s">
        <v>183</v>
      </c>
      <c r="AB39" s="491"/>
      <c r="AC39" s="491"/>
      <c r="AD39" s="491" t="s">
        <v>183</v>
      </c>
      <c r="AE39" s="491" t="s">
        <v>183</v>
      </c>
      <c r="AF39" s="494" t="s">
        <v>183</v>
      </c>
      <c r="AG39" s="694">
        <f>SUM(E40:AF40)</f>
        <v>160</v>
      </c>
      <c r="AH39" s="695"/>
      <c r="AI39" s="772"/>
      <c r="AJ39" s="772"/>
      <c r="AK39" s="794"/>
    </row>
    <row r="40" spans="1:37" ht="13.5" customHeight="1">
      <c r="A40" s="765"/>
      <c r="B40" s="790"/>
      <c r="C40" s="791"/>
      <c r="D40" s="792"/>
      <c r="E40" s="479">
        <v>8</v>
      </c>
      <c r="F40" s="480">
        <v>8</v>
      </c>
      <c r="G40" s="480"/>
      <c r="H40" s="480"/>
      <c r="I40" s="480">
        <v>8</v>
      </c>
      <c r="J40" s="488">
        <v>8</v>
      </c>
      <c r="K40" s="489">
        <v>8</v>
      </c>
      <c r="L40" s="479">
        <v>8</v>
      </c>
      <c r="M40" s="480">
        <v>8</v>
      </c>
      <c r="N40" s="480"/>
      <c r="O40" s="480"/>
      <c r="P40" s="480">
        <v>8</v>
      </c>
      <c r="Q40" s="488">
        <v>8</v>
      </c>
      <c r="R40" s="489">
        <v>8</v>
      </c>
      <c r="S40" s="479">
        <v>8</v>
      </c>
      <c r="T40" s="480">
        <v>8</v>
      </c>
      <c r="U40" s="480"/>
      <c r="V40" s="480"/>
      <c r="W40" s="480">
        <v>8</v>
      </c>
      <c r="X40" s="488">
        <v>8</v>
      </c>
      <c r="Y40" s="489">
        <v>8</v>
      </c>
      <c r="Z40" s="479">
        <v>8</v>
      </c>
      <c r="AA40" s="480">
        <v>8</v>
      </c>
      <c r="AB40" s="480"/>
      <c r="AC40" s="480"/>
      <c r="AD40" s="488">
        <v>8</v>
      </c>
      <c r="AE40" s="488">
        <v>8</v>
      </c>
      <c r="AF40" s="490">
        <v>8</v>
      </c>
      <c r="AG40" s="669"/>
      <c r="AH40" s="695"/>
      <c r="AI40" s="795"/>
      <c r="AJ40" s="795"/>
      <c r="AK40" s="796"/>
    </row>
    <row r="41" spans="1:37" ht="13.5" customHeight="1">
      <c r="A41" s="787" t="s">
        <v>235</v>
      </c>
      <c r="B41" s="766" t="s">
        <v>198</v>
      </c>
      <c r="C41" s="767"/>
      <c r="D41" s="770" t="s">
        <v>232</v>
      </c>
      <c r="E41" s="493"/>
      <c r="F41" s="491"/>
      <c r="G41" s="491" t="s">
        <v>187</v>
      </c>
      <c r="H41" s="491"/>
      <c r="I41" s="491"/>
      <c r="J41" s="491" t="s">
        <v>187</v>
      </c>
      <c r="K41" s="492"/>
      <c r="L41" s="493"/>
      <c r="M41" s="491" t="s">
        <v>187</v>
      </c>
      <c r="N41" s="491"/>
      <c r="O41" s="491"/>
      <c r="P41" s="491" t="s">
        <v>187</v>
      </c>
      <c r="Q41" s="491"/>
      <c r="R41" s="492"/>
      <c r="S41" s="493" t="s">
        <v>187</v>
      </c>
      <c r="T41" s="491"/>
      <c r="U41" s="491"/>
      <c r="V41" s="491" t="s">
        <v>187</v>
      </c>
      <c r="W41" s="491"/>
      <c r="X41" s="491"/>
      <c r="Y41" s="492" t="s">
        <v>187</v>
      </c>
      <c r="Z41" s="493"/>
      <c r="AA41" s="491"/>
      <c r="AB41" s="491" t="s">
        <v>187</v>
      </c>
      <c r="AC41" s="491"/>
      <c r="AD41" s="491"/>
      <c r="AE41" s="491" t="s">
        <v>187</v>
      </c>
      <c r="AF41" s="494"/>
      <c r="AG41" s="694">
        <f>SUM(E42:AF42)</f>
        <v>72</v>
      </c>
      <c r="AH41" s="695"/>
      <c r="AI41" s="772"/>
      <c r="AJ41" s="772"/>
      <c r="AK41" s="794"/>
    </row>
    <row r="42" spans="1:37" ht="13.5" customHeight="1">
      <c r="A42" s="765"/>
      <c r="B42" s="768"/>
      <c r="C42" s="769"/>
      <c r="D42" s="771"/>
      <c r="E42" s="495"/>
      <c r="F42" s="496"/>
      <c r="G42" s="496">
        <v>8</v>
      </c>
      <c r="H42" s="496"/>
      <c r="I42" s="496"/>
      <c r="J42" s="496">
        <v>8</v>
      </c>
      <c r="K42" s="497"/>
      <c r="L42" s="495"/>
      <c r="M42" s="496">
        <v>8</v>
      </c>
      <c r="N42" s="496"/>
      <c r="O42" s="496"/>
      <c r="P42" s="496">
        <v>8</v>
      </c>
      <c r="Q42" s="496"/>
      <c r="R42" s="497"/>
      <c r="S42" s="495">
        <v>8</v>
      </c>
      <c r="T42" s="496"/>
      <c r="U42" s="496"/>
      <c r="V42" s="496">
        <v>8</v>
      </c>
      <c r="W42" s="496"/>
      <c r="X42" s="496"/>
      <c r="Y42" s="497">
        <v>8</v>
      </c>
      <c r="Z42" s="495"/>
      <c r="AA42" s="496"/>
      <c r="AB42" s="496">
        <v>8</v>
      </c>
      <c r="AC42" s="496"/>
      <c r="AD42" s="496"/>
      <c r="AE42" s="496">
        <v>8</v>
      </c>
      <c r="AF42" s="498"/>
      <c r="AG42" s="669"/>
      <c r="AH42" s="695"/>
      <c r="AI42" s="795"/>
      <c r="AJ42" s="795"/>
      <c r="AK42" s="796"/>
    </row>
    <row r="43" spans="1:37" ht="13.5" customHeight="1">
      <c r="A43" s="787" t="s">
        <v>235</v>
      </c>
      <c r="B43" s="766" t="s">
        <v>214</v>
      </c>
      <c r="C43" s="789"/>
      <c r="D43" s="770" t="s">
        <v>231</v>
      </c>
      <c r="E43" s="493" t="s">
        <v>187</v>
      </c>
      <c r="F43" s="491"/>
      <c r="G43" s="491"/>
      <c r="H43" s="491" t="s">
        <v>187</v>
      </c>
      <c r="I43" s="491"/>
      <c r="J43" s="491"/>
      <c r="K43" s="492" t="s">
        <v>187</v>
      </c>
      <c r="L43" s="493"/>
      <c r="M43" s="491"/>
      <c r="N43" s="491" t="s">
        <v>187</v>
      </c>
      <c r="O43" s="491"/>
      <c r="P43" s="491"/>
      <c r="Q43" s="491" t="s">
        <v>187</v>
      </c>
      <c r="R43" s="492"/>
      <c r="S43" s="493"/>
      <c r="T43" s="491" t="s">
        <v>187</v>
      </c>
      <c r="U43" s="491"/>
      <c r="V43" s="491"/>
      <c r="W43" s="491" t="s">
        <v>187</v>
      </c>
      <c r="X43" s="491"/>
      <c r="Y43" s="492"/>
      <c r="Z43" s="493" t="s">
        <v>187</v>
      </c>
      <c r="AA43" s="491"/>
      <c r="AB43" s="491"/>
      <c r="AC43" s="491" t="s">
        <v>187</v>
      </c>
      <c r="AD43" s="491"/>
      <c r="AE43" s="491"/>
      <c r="AF43" s="494"/>
      <c r="AG43" s="694">
        <f>SUM(E44:AF44)</f>
        <v>72</v>
      </c>
      <c r="AH43" s="695"/>
      <c r="AI43" s="772" t="s">
        <v>238</v>
      </c>
      <c r="AJ43" s="772"/>
      <c r="AK43" s="794"/>
    </row>
    <row r="44" spans="1:37" ht="13.5" customHeight="1">
      <c r="A44" s="765"/>
      <c r="B44" s="790"/>
      <c r="C44" s="791"/>
      <c r="D44" s="792"/>
      <c r="E44" s="495">
        <v>8</v>
      </c>
      <c r="F44" s="480"/>
      <c r="G44" s="480"/>
      <c r="H44" s="496">
        <v>8</v>
      </c>
      <c r="I44" s="480"/>
      <c r="J44" s="480"/>
      <c r="K44" s="497">
        <v>8</v>
      </c>
      <c r="L44" s="479"/>
      <c r="M44" s="480"/>
      <c r="N44" s="496">
        <v>8</v>
      </c>
      <c r="O44" s="480"/>
      <c r="P44" s="480"/>
      <c r="Q44" s="496">
        <v>8</v>
      </c>
      <c r="R44" s="481"/>
      <c r="S44" s="479"/>
      <c r="T44" s="496">
        <v>8</v>
      </c>
      <c r="U44" s="480"/>
      <c r="V44" s="480"/>
      <c r="W44" s="496">
        <v>8</v>
      </c>
      <c r="X44" s="480"/>
      <c r="Y44" s="481"/>
      <c r="Z44" s="495">
        <v>8</v>
      </c>
      <c r="AA44" s="480"/>
      <c r="AB44" s="480"/>
      <c r="AC44" s="496">
        <v>8</v>
      </c>
      <c r="AD44" s="480"/>
      <c r="AE44" s="480"/>
      <c r="AF44" s="482"/>
      <c r="AG44" s="669"/>
      <c r="AH44" s="695"/>
      <c r="AI44" s="795"/>
      <c r="AJ44" s="795"/>
      <c r="AK44" s="796"/>
    </row>
    <row r="45" spans="1:37" ht="13.5" customHeight="1">
      <c r="A45" s="787" t="s">
        <v>235</v>
      </c>
      <c r="B45" s="766" t="s">
        <v>214</v>
      </c>
      <c r="C45" s="789"/>
      <c r="D45" s="770" t="s">
        <v>234</v>
      </c>
      <c r="E45" s="493"/>
      <c r="F45" s="491" t="s">
        <v>187</v>
      </c>
      <c r="G45" s="491"/>
      <c r="H45" s="491"/>
      <c r="I45" s="491" t="s">
        <v>187</v>
      </c>
      <c r="J45" s="491"/>
      <c r="K45" s="492"/>
      <c r="L45" s="493" t="s">
        <v>187</v>
      </c>
      <c r="M45" s="491"/>
      <c r="N45" s="491"/>
      <c r="O45" s="491" t="s">
        <v>187</v>
      </c>
      <c r="P45" s="491"/>
      <c r="Q45" s="491"/>
      <c r="R45" s="492" t="s">
        <v>187</v>
      </c>
      <c r="S45" s="493"/>
      <c r="T45" s="491"/>
      <c r="U45" s="491" t="s">
        <v>187</v>
      </c>
      <c r="V45" s="491"/>
      <c r="W45" s="491"/>
      <c r="X45" s="491" t="s">
        <v>187</v>
      </c>
      <c r="Y45" s="492"/>
      <c r="Z45" s="493"/>
      <c r="AA45" s="491" t="s">
        <v>187</v>
      </c>
      <c r="AB45" s="491"/>
      <c r="AC45" s="491"/>
      <c r="AD45" s="491" t="s">
        <v>187</v>
      </c>
      <c r="AE45" s="491"/>
      <c r="AF45" s="494" t="s">
        <v>187</v>
      </c>
      <c r="AG45" s="668">
        <f>SUM(E46:AF46)</f>
        <v>80</v>
      </c>
      <c r="AH45" s="695"/>
      <c r="AI45" s="793" t="s">
        <v>238</v>
      </c>
      <c r="AJ45" s="772"/>
      <c r="AK45" s="773"/>
    </row>
    <row r="46" spans="1:37" ht="13.5" customHeight="1" thickBot="1">
      <c r="A46" s="788"/>
      <c r="B46" s="790"/>
      <c r="C46" s="791"/>
      <c r="D46" s="792"/>
      <c r="E46" s="499"/>
      <c r="F46" s="496">
        <v>8</v>
      </c>
      <c r="G46" s="500"/>
      <c r="H46" s="500"/>
      <c r="I46" s="496">
        <v>8</v>
      </c>
      <c r="J46" s="500"/>
      <c r="K46" s="501"/>
      <c r="L46" s="495">
        <v>8</v>
      </c>
      <c r="M46" s="500"/>
      <c r="N46" s="500"/>
      <c r="O46" s="496">
        <v>8</v>
      </c>
      <c r="P46" s="500"/>
      <c r="Q46" s="500"/>
      <c r="R46" s="497">
        <v>8</v>
      </c>
      <c r="S46" s="499"/>
      <c r="T46" s="500"/>
      <c r="U46" s="496">
        <v>8</v>
      </c>
      <c r="V46" s="500"/>
      <c r="W46" s="500"/>
      <c r="X46" s="496">
        <v>8</v>
      </c>
      <c r="Y46" s="501"/>
      <c r="Z46" s="499"/>
      <c r="AA46" s="496">
        <v>8</v>
      </c>
      <c r="AB46" s="500"/>
      <c r="AC46" s="500"/>
      <c r="AD46" s="496">
        <v>8</v>
      </c>
      <c r="AE46" s="500"/>
      <c r="AF46" s="498">
        <v>8</v>
      </c>
      <c r="AG46" s="694"/>
      <c r="AH46" s="696"/>
      <c r="AI46" s="774"/>
      <c r="AJ46" s="774"/>
      <c r="AK46" s="775"/>
    </row>
    <row r="47" spans="1:37" ht="13.5" customHeight="1">
      <c r="A47" s="780" t="s">
        <v>239</v>
      </c>
      <c r="B47" s="781" t="s">
        <v>185</v>
      </c>
      <c r="C47" s="782"/>
      <c r="D47" s="783" t="s">
        <v>240</v>
      </c>
      <c r="E47" s="469" t="s">
        <v>179</v>
      </c>
      <c r="F47" s="470" t="s">
        <v>183</v>
      </c>
      <c r="G47" s="470" t="s">
        <v>187</v>
      </c>
      <c r="H47" s="470"/>
      <c r="I47" s="470"/>
      <c r="J47" s="470" t="s">
        <v>179</v>
      </c>
      <c r="K47" s="471" t="s">
        <v>183</v>
      </c>
      <c r="L47" s="469" t="s">
        <v>187</v>
      </c>
      <c r="M47" s="470"/>
      <c r="N47" s="470" t="s">
        <v>179</v>
      </c>
      <c r="O47" s="470" t="s">
        <v>183</v>
      </c>
      <c r="P47" s="470" t="s">
        <v>187</v>
      </c>
      <c r="Q47" s="470"/>
      <c r="R47" s="471" t="s">
        <v>179</v>
      </c>
      <c r="S47" s="469" t="s">
        <v>183</v>
      </c>
      <c r="T47" s="470" t="s">
        <v>187</v>
      </c>
      <c r="U47" s="470"/>
      <c r="V47" s="470" t="s">
        <v>179</v>
      </c>
      <c r="W47" s="470" t="s">
        <v>183</v>
      </c>
      <c r="X47" s="470" t="s">
        <v>187</v>
      </c>
      <c r="Y47" s="471"/>
      <c r="Z47" s="469" t="s">
        <v>179</v>
      </c>
      <c r="AA47" s="470" t="s">
        <v>183</v>
      </c>
      <c r="AB47" s="470" t="s">
        <v>187</v>
      </c>
      <c r="AC47" s="470"/>
      <c r="AD47" s="470" t="s">
        <v>179</v>
      </c>
      <c r="AE47" s="470" t="s">
        <v>183</v>
      </c>
      <c r="AF47" s="473"/>
      <c r="AG47" s="682">
        <f>SUM(E48:AF48)</f>
        <v>160</v>
      </c>
      <c r="AH47" s="683">
        <f>ROUNDDOWN(AG57/(V60*4),1)</f>
        <v>4.2</v>
      </c>
      <c r="AI47" s="784"/>
      <c r="AJ47" s="785"/>
      <c r="AK47" s="786"/>
    </row>
    <row r="48" spans="1:37" ht="13.5" customHeight="1">
      <c r="A48" s="765"/>
      <c r="B48" s="768"/>
      <c r="C48" s="769"/>
      <c r="D48" s="771"/>
      <c r="E48" s="479">
        <v>8</v>
      </c>
      <c r="F48" s="480">
        <v>8</v>
      </c>
      <c r="G48" s="480">
        <v>8</v>
      </c>
      <c r="H48" s="480"/>
      <c r="I48" s="480"/>
      <c r="J48" s="480">
        <v>8</v>
      </c>
      <c r="K48" s="481">
        <v>8</v>
      </c>
      <c r="L48" s="479">
        <v>8</v>
      </c>
      <c r="M48" s="480"/>
      <c r="N48" s="480">
        <v>8</v>
      </c>
      <c r="O48" s="480">
        <v>8</v>
      </c>
      <c r="P48" s="480">
        <v>8</v>
      </c>
      <c r="Q48" s="480"/>
      <c r="R48" s="481">
        <v>8</v>
      </c>
      <c r="S48" s="479">
        <v>8</v>
      </c>
      <c r="T48" s="480">
        <v>8</v>
      </c>
      <c r="U48" s="480"/>
      <c r="V48" s="480">
        <v>8</v>
      </c>
      <c r="W48" s="480">
        <v>8</v>
      </c>
      <c r="X48" s="480">
        <v>8</v>
      </c>
      <c r="Y48" s="481"/>
      <c r="Z48" s="479">
        <v>8</v>
      </c>
      <c r="AA48" s="480">
        <v>8</v>
      </c>
      <c r="AB48" s="480">
        <v>8</v>
      </c>
      <c r="AC48" s="480"/>
      <c r="AD48" s="480">
        <v>8</v>
      </c>
      <c r="AE48" s="480">
        <v>8</v>
      </c>
      <c r="AF48" s="482"/>
      <c r="AG48" s="669"/>
      <c r="AH48" s="684"/>
      <c r="AI48" s="774"/>
      <c r="AJ48" s="774"/>
      <c r="AK48" s="775"/>
    </row>
    <row r="49" spans="1:41" ht="13.5" customHeight="1">
      <c r="A49" s="764" t="s">
        <v>239</v>
      </c>
      <c r="B49" s="766" t="s">
        <v>185</v>
      </c>
      <c r="C49" s="767"/>
      <c r="D49" s="770" t="s">
        <v>241</v>
      </c>
      <c r="E49" s="483"/>
      <c r="F49" s="484" t="s">
        <v>179</v>
      </c>
      <c r="G49" s="484" t="s">
        <v>183</v>
      </c>
      <c r="H49" s="484" t="s">
        <v>187</v>
      </c>
      <c r="I49" s="484" t="s">
        <v>179</v>
      </c>
      <c r="J49" s="484"/>
      <c r="K49" s="485" t="s">
        <v>179</v>
      </c>
      <c r="L49" s="483" t="s">
        <v>183</v>
      </c>
      <c r="M49" s="484" t="s">
        <v>187</v>
      </c>
      <c r="N49" s="484"/>
      <c r="O49" s="484" t="s">
        <v>179</v>
      </c>
      <c r="P49" s="484" t="s">
        <v>183</v>
      </c>
      <c r="Q49" s="484" t="s">
        <v>187</v>
      </c>
      <c r="R49" s="485"/>
      <c r="S49" s="483" t="s">
        <v>179</v>
      </c>
      <c r="T49" s="484" t="s">
        <v>183</v>
      </c>
      <c r="U49" s="484" t="s">
        <v>187</v>
      </c>
      <c r="V49" s="484"/>
      <c r="W49" s="484"/>
      <c r="X49" s="484" t="s">
        <v>179</v>
      </c>
      <c r="Y49" s="485" t="s">
        <v>183</v>
      </c>
      <c r="Z49" s="483" t="s">
        <v>187</v>
      </c>
      <c r="AA49" s="484"/>
      <c r="AB49" s="484" t="s">
        <v>179</v>
      </c>
      <c r="AC49" s="484" t="s">
        <v>183</v>
      </c>
      <c r="AD49" s="484" t="s">
        <v>187</v>
      </c>
      <c r="AE49" s="484"/>
      <c r="AF49" s="486" t="s">
        <v>179</v>
      </c>
      <c r="AG49" s="668">
        <f>SUM(E50:AF50)</f>
        <v>160</v>
      </c>
      <c r="AH49" s="684"/>
      <c r="AI49" s="772"/>
      <c r="AJ49" s="772"/>
      <c r="AK49" s="773"/>
    </row>
    <row r="50" spans="1:41" ht="13.5" customHeight="1">
      <c r="A50" s="765"/>
      <c r="B50" s="768"/>
      <c r="C50" s="769"/>
      <c r="D50" s="771"/>
      <c r="E50" s="479"/>
      <c r="F50" s="480">
        <v>8</v>
      </c>
      <c r="G50" s="480">
        <v>8</v>
      </c>
      <c r="H50" s="480">
        <v>8</v>
      </c>
      <c r="I50" s="480">
        <v>8</v>
      </c>
      <c r="J50" s="480"/>
      <c r="K50" s="481">
        <v>8</v>
      </c>
      <c r="L50" s="479">
        <v>8</v>
      </c>
      <c r="M50" s="480">
        <v>8</v>
      </c>
      <c r="N50" s="480"/>
      <c r="O50" s="480">
        <v>8</v>
      </c>
      <c r="P50" s="480">
        <v>8</v>
      </c>
      <c r="Q50" s="480">
        <v>8</v>
      </c>
      <c r="R50" s="481"/>
      <c r="S50" s="479">
        <v>8</v>
      </c>
      <c r="T50" s="480">
        <v>8</v>
      </c>
      <c r="U50" s="480">
        <v>8</v>
      </c>
      <c r="V50" s="480"/>
      <c r="W50" s="480"/>
      <c r="X50" s="480">
        <v>8</v>
      </c>
      <c r="Y50" s="481">
        <v>8</v>
      </c>
      <c r="Z50" s="479">
        <v>8</v>
      </c>
      <c r="AA50" s="480"/>
      <c r="AB50" s="480">
        <v>8</v>
      </c>
      <c r="AC50" s="480">
        <v>8</v>
      </c>
      <c r="AD50" s="480">
        <v>8</v>
      </c>
      <c r="AE50" s="480"/>
      <c r="AF50" s="482">
        <v>8</v>
      </c>
      <c r="AG50" s="669"/>
      <c r="AH50" s="684"/>
      <c r="AI50" s="774"/>
      <c r="AJ50" s="774"/>
      <c r="AK50" s="775"/>
    </row>
    <row r="51" spans="1:41" ht="13.5" customHeight="1">
      <c r="A51" s="764" t="s">
        <v>239</v>
      </c>
      <c r="B51" s="766" t="s">
        <v>193</v>
      </c>
      <c r="C51" s="767"/>
      <c r="D51" s="770" t="s">
        <v>242</v>
      </c>
      <c r="E51" s="483" t="s">
        <v>187</v>
      </c>
      <c r="F51" s="484"/>
      <c r="G51" s="484" t="s">
        <v>179</v>
      </c>
      <c r="H51" s="484" t="s">
        <v>183</v>
      </c>
      <c r="I51" s="484" t="s">
        <v>187</v>
      </c>
      <c r="J51" s="484"/>
      <c r="K51" s="485"/>
      <c r="L51" s="483" t="s">
        <v>179</v>
      </c>
      <c r="M51" s="484" t="s">
        <v>183</v>
      </c>
      <c r="N51" s="484" t="s">
        <v>187</v>
      </c>
      <c r="O51" s="484"/>
      <c r="P51" s="484" t="s">
        <v>179</v>
      </c>
      <c r="Q51" s="484" t="s">
        <v>183</v>
      </c>
      <c r="R51" s="485" t="s">
        <v>187</v>
      </c>
      <c r="S51" s="483"/>
      <c r="T51" s="484"/>
      <c r="U51" s="484" t="s">
        <v>179</v>
      </c>
      <c r="V51" s="484" t="s">
        <v>183</v>
      </c>
      <c r="W51" s="484" t="s">
        <v>187</v>
      </c>
      <c r="X51" s="484"/>
      <c r="Y51" s="485" t="s">
        <v>179</v>
      </c>
      <c r="Z51" s="483" t="s">
        <v>183</v>
      </c>
      <c r="AA51" s="484" t="s">
        <v>187</v>
      </c>
      <c r="AB51" s="484"/>
      <c r="AC51" s="484" t="s">
        <v>179</v>
      </c>
      <c r="AD51" s="484" t="s">
        <v>183</v>
      </c>
      <c r="AE51" s="484" t="s">
        <v>187</v>
      </c>
      <c r="AF51" s="486"/>
      <c r="AG51" s="668">
        <f>SUM(E52:AF52)</f>
        <v>152</v>
      </c>
      <c r="AH51" s="684"/>
      <c r="AI51" s="772"/>
      <c r="AJ51" s="772"/>
      <c r="AK51" s="773"/>
    </row>
    <row r="52" spans="1:41" ht="13.5" customHeight="1">
      <c r="A52" s="765"/>
      <c r="B52" s="768"/>
      <c r="C52" s="769"/>
      <c r="D52" s="771"/>
      <c r="E52" s="487">
        <v>8</v>
      </c>
      <c r="F52" s="488"/>
      <c r="G52" s="488">
        <v>8</v>
      </c>
      <c r="H52" s="480">
        <v>8</v>
      </c>
      <c r="I52" s="480">
        <v>8</v>
      </c>
      <c r="J52" s="488"/>
      <c r="K52" s="489"/>
      <c r="L52" s="487">
        <v>8</v>
      </c>
      <c r="M52" s="480">
        <v>8</v>
      </c>
      <c r="N52" s="480">
        <v>8</v>
      </c>
      <c r="O52" s="488"/>
      <c r="P52" s="488">
        <v>8</v>
      </c>
      <c r="Q52" s="480">
        <v>8</v>
      </c>
      <c r="R52" s="481">
        <v>8</v>
      </c>
      <c r="S52" s="479"/>
      <c r="T52" s="488"/>
      <c r="U52" s="488">
        <v>8</v>
      </c>
      <c r="V52" s="480">
        <v>8</v>
      </c>
      <c r="W52" s="480">
        <v>8</v>
      </c>
      <c r="X52" s="488"/>
      <c r="Y52" s="489">
        <v>8</v>
      </c>
      <c r="Z52" s="479">
        <v>8</v>
      </c>
      <c r="AA52" s="480">
        <v>8</v>
      </c>
      <c r="AB52" s="488"/>
      <c r="AC52" s="488">
        <v>8</v>
      </c>
      <c r="AD52" s="480">
        <v>8</v>
      </c>
      <c r="AE52" s="480">
        <v>8</v>
      </c>
      <c r="AF52" s="482"/>
      <c r="AG52" s="669"/>
      <c r="AH52" s="684"/>
      <c r="AI52" s="774"/>
      <c r="AJ52" s="774"/>
      <c r="AK52" s="775"/>
    </row>
    <row r="53" spans="1:41" ht="13.5" customHeight="1">
      <c r="A53" s="764" t="s">
        <v>239</v>
      </c>
      <c r="B53" s="766" t="s">
        <v>193</v>
      </c>
      <c r="C53" s="767"/>
      <c r="D53" s="770" t="s">
        <v>243</v>
      </c>
      <c r="E53" s="493" t="s">
        <v>183</v>
      </c>
      <c r="F53" s="491" t="s">
        <v>187</v>
      </c>
      <c r="G53" s="491"/>
      <c r="H53" s="484"/>
      <c r="I53" s="491" t="s">
        <v>183</v>
      </c>
      <c r="J53" s="491" t="s">
        <v>187</v>
      </c>
      <c r="K53" s="492"/>
      <c r="L53" s="493"/>
      <c r="M53" s="491"/>
      <c r="N53" s="491" t="s">
        <v>183</v>
      </c>
      <c r="O53" s="491" t="s">
        <v>187</v>
      </c>
      <c r="P53" s="491"/>
      <c r="Q53" s="491"/>
      <c r="R53" s="492" t="s">
        <v>183</v>
      </c>
      <c r="S53" s="493" t="s">
        <v>187</v>
      </c>
      <c r="T53" s="491"/>
      <c r="U53" s="491" t="s">
        <v>183</v>
      </c>
      <c r="V53" s="491" t="s">
        <v>187</v>
      </c>
      <c r="W53" s="491"/>
      <c r="X53" s="491" t="s">
        <v>183</v>
      </c>
      <c r="Y53" s="492" t="s">
        <v>187</v>
      </c>
      <c r="Z53" s="493"/>
      <c r="AA53" s="491"/>
      <c r="AB53" s="491" t="s">
        <v>183</v>
      </c>
      <c r="AC53" s="491" t="s">
        <v>187</v>
      </c>
      <c r="AD53" s="491"/>
      <c r="AE53" s="491"/>
      <c r="AF53" s="494" t="s">
        <v>183</v>
      </c>
      <c r="AG53" s="668">
        <f>SUM(E54:AF54)</f>
        <v>120</v>
      </c>
      <c r="AH53" s="684"/>
      <c r="AI53" s="772"/>
      <c r="AJ53" s="772"/>
      <c r="AK53" s="773"/>
    </row>
    <row r="54" spans="1:41" ht="13.5" customHeight="1">
      <c r="A54" s="765"/>
      <c r="B54" s="768"/>
      <c r="C54" s="769"/>
      <c r="D54" s="771"/>
      <c r="E54" s="487">
        <v>8</v>
      </c>
      <c r="F54" s="488">
        <v>8</v>
      </c>
      <c r="G54" s="488"/>
      <c r="H54" s="488"/>
      <c r="I54" s="480">
        <v>8</v>
      </c>
      <c r="J54" s="480">
        <v>8</v>
      </c>
      <c r="K54" s="489"/>
      <c r="L54" s="487"/>
      <c r="M54" s="488"/>
      <c r="N54" s="488">
        <v>8</v>
      </c>
      <c r="O54" s="488">
        <v>8</v>
      </c>
      <c r="P54" s="488"/>
      <c r="Q54" s="488"/>
      <c r="R54" s="489">
        <v>8</v>
      </c>
      <c r="S54" s="487">
        <v>8</v>
      </c>
      <c r="T54" s="488"/>
      <c r="U54" s="488">
        <v>8</v>
      </c>
      <c r="V54" s="488">
        <v>8</v>
      </c>
      <c r="W54" s="488"/>
      <c r="X54" s="488">
        <v>8</v>
      </c>
      <c r="Y54" s="489">
        <v>8</v>
      </c>
      <c r="Z54" s="487"/>
      <c r="AA54" s="488"/>
      <c r="AB54" s="488">
        <v>8</v>
      </c>
      <c r="AC54" s="488">
        <v>8</v>
      </c>
      <c r="AD54" s="488"/>
      <c r="AE54" s="488"/>
      <c r="AF54" s="490">
        <v>8</v>
      </c>
      <c r="AG54" s="669"/>
      <c r="AH54" s="684"/>
      <c r="AI54" s="774"/>
      <c r="AJ54" s="774"/>
      <c r="AK54" s="775"/>
    </row>
    <row r="55" spans="1:41" ht="13.5" customHeight="1">
      <c r="A55" s="764" t="s">
        <v>239</v>
      </c>
      <c r="B55" s="766" t="s">
        <v>193</v>
      </c>
      <c r="C55" s="767"/>
      <c r="D55" s="770" t="s">
        <v>244</v>
      </c>
      <c r="E55" s="493"/>
      <c r="F55" s="491"/>
      <c r="G55" s="491"/>
      <c r="H55" s="491" t="s">
        <v>179</v>
      </c>
      <c r="I55" s="484"/>
      <c r="J55" s="491" t="s">
        <v>183</v>
      </c>
      <c r="K55" s="492" t="s">
        <v>187</v>
      </c>
      <c r="L55" s="493"/>
      <c r="M55" s="491" t="s">
        <v>179</v>
      </c>
      <c r="N55" s="491"/>
      <c r="O55" s="491"/>
      <c r="P55" s="491"/>
      <c r="Q55" s="491" t="s">
        <v>179</v>
      </c>
      <c r="R55" s="492"/>
      <c r="S55" s="493"/>
      <c r="T55" s="491" t="s">
        <v>179</v>
      </c>
      <c r="U55" s="491"/>
      <c r="V55" s="491"/>
      <c r="W55" s="491" t="s">
        <v>179</v>
      </c>
      <c r="X55" s="491"/>
      <c r="Y55" s="492"/>
      <c r="Z55" s="493"/>
      <c r="AA55" s="491" t="s">
        <v>179</v>
      </c>
      <c r="AB55" s="491"/>
      <c r="AC55" s="491"/>
      <c r="AD55" s="491"/>
      <c r="AE55" s="491" t="s">
        <v>179</v>
      </c>
      <c r="AF55" s="494" t="s">
        <v>187</v>
      </c>
      <c r="AG55" s="668">
        <f>SUM(E56:AF56)</f>
        <v>80</v>
      </c>
      <c r="AH55" s="684"/>
      <c r="AI55" s="776"/>
      <c r="AJ55" s="772"/>
      <c r="AK55" s="773"/>
    </row>
    <row r="56" spans="1:41" ht="13.5" customHeight="1">
      <c r="A56" s="765"/>
      <c r="B56" s="768"/>
      <c r="C56" s="769"/>
      <c r="D56" s="771"/>
      <c r="E56" s="487"/>
      <c r="F56" s="488"/>
      <c r="G56" s="488"/>
      <c r="H56" s="488">
        <v>8</v>
      </c>
      <c r="I56" s="488"/>
      <c r="J56" s="480">
        <v>8</v>
      </c>
      <c r="K56" s="481">
        <v>8</v>
      </c>
      <c r="L56" s="487"/>
      <c r="M56" s="488">
        <v>8</v>
      </c>
      <c r="N56" s="488"/>
      <c r="O56" s="488"/>
      <c r="P56" s="488"/>
      <c r="Q56" s="488">
        <v>8</v>
      </c>
      <c r="R56" s="489"/>
      <c r="S56" s="487"/>
      <c r="T56" s="488">
        <v>8</v>
      </c>
      <c r="U56" s="488"/>
      <c r="V56" s="488"/>
      <c r="W56" s="488">
        <v>8</v>
      </c>
      <c r="X56" s="488"/>
      <c r="Y56" s="489"/>
      <c r="Z56" s="487"/>
      <c r="AA56" s="488">
        <v>8</v>
      </c>
      <c r="AB56" s="488"/>
      <c r="AC56" s="488"/>
      <c r="AD56" s="488"/>
      <c r="AE56" s="488">
        <v>8</v>
      </c>
      <c r="AF56" s="490">
        <v>8</v>
      </c>
      <c r="AG56" s="669"/>
      <c r="AH56" s="684"/>
      <c r="AI56" s="777"/>
      <c r="AJ56" s="778"/>
      <c r="AK56" s="779"/>
    </row>
    <row r="57" spans="1:41" ht="13.5" customHeight="1" thickBot="1">
      <c r="A57" s="417"/>
      <c r="B57" s="418"/>
      <c r="C57" s="419"/>
      <c r="D57" s="420"/>
      <c r="E57" s="421">
        <f>SUM(E48,E50,E52,E54,E56,)</f>
        <v>24</v>
      </c>
      <c r="F57" s="422">
        <f t="shared" ref="F57:AF57" si="0">SUM(F48,F50,F52,F54,F56,)</f>
        <v>24</v>
      </c>
      <c r="G57" s="422">
        <f t="shared" si="0"/>
        <v>24</v>
      </c>
      <c r="H57" s="422">
        <f t="shared" si="0"/>
        <v>24</v>
      </c>
      <c r="I57" s="422">
        <f t="shared" si="0"/>
        <v>24</v>
      </c>
      <c r="J57" s="422">
        <f t="shared" si="0"/>
        <v>24</v>
      </c>
      <c r="K57" s="423">
        <f t="shared" si="0"/>
        <v>24</v>
      </c>
      <c r="L57" s="421">
        <f t="shared" si="0"/>
        <v>24</v>
      </c>
      <c r="M57" s="422">
        <f t="shared" si="0"/>
        <v>24</v>
      </c>
      <c r="N57" s="422">
        <f t="shared" si="0"/>
        <v>24</v>
      </c>
      <c r="O57" s="422">
        <f t="shared" si="0"/>
        <v>24</v>
      </c>
      <c r="P57" s="422">
        <f t="shared" si="0"/>
        <v>24</v>
      </c>
      <c r="Q57" s="422">
        <f t="shared" si="0"/>
        <v>24</v>
      </c>
      <c r="R57" s="423">
        <f t="shared" si="0"/>
        <v>24</v>
      </c>
      <c r="S57" s="421">
        <f t="shared" si="0"/>
        <v>24</v>
      </c>
      <c r="T57" s="422">
        <f t="shared" si="0"/>
        <v>24</v>
      </c>
      <c r="U57" s="422">
        <f t="shared" si="0"/>
        <v>24</v>
      </c>
      <c r="V57" s="422">
        <f t="shared" si="0"/>
        <v>24</v>
      </c>
      <c r="W57" s="422">
        <f t="shared" si="0"/>
        <v>24</v>
      </c>
      <c r="X57" s="422">
        <f t="shared" si="0"/>
        <v>24</v>
      </c>
      <c r="Y57" s="423">
        <f t="shared" si="0"/>
        <v>24</v>
      </c>
      <c r="Z57" s="421">
        <f t="shared" si="0"/>
        <v>24</v>
      </c>
      <c r="AA57" s="422">
        <f t="shared" si="0"/>
        <v>24</v>
      </c>
      <c r="AB57" s="422">
        <f t="shared" si="0"/>
        <v>24</v>
      </c>
      <c r="AC57" s="422">
        <f t="shared" si="0"/>
        <v>24</v>
      </c>
      <c r="AD57" s="422">
        <f t="shared" si="0"/>
        <v>24</v>
      </c>
      <c r="AE57" s="422">
        <f t="shared" si="0"/>
        <v>24</v>
      </c>
      <c r="AF57" s="424">
        <f t="shared" si="0"/>
        <v>24</v>
      </c>
      <c r="AG57" s="425">
        <f>SUM(E57:AF57)</f>
        <v>672</v>
      </c>
      <c r="AH57" s="426"/>
      <c r="AI57" s="502"/>
      <c r="AJ57" s="502"/>
      <c r="AK57" s="503"/>
    </row>
    <row r="58" spans="1:41" s="364" customFormat="1" ht="15" customHeight="1">
      <c r="A58" s="429" t="s">
        <v>167</v>
      </c>
      <c r="B58" s="430">
        <v>1</v>
      </c>
      <c r="C58" s="431" t="s">
        <v>168</v>
      </c>
      <c r="D58" s="432"/>
      <c r="E58" s="432"/>
      <c r="F58" s="432"/>
      <c r="G58" s="433"/>
      <c r="H58" s="433"/>
      <c r="I58" s="433"/>
      <c r="J58" s="433"/>
      <c r="K58" s="433"/>
      <c r="L58" s="433"/>
      <c r="M58" s="433"/>
      <c r="N58" s="433"/>
      <c r="O58" s="433"/>
      <c r="P58" s="433"/>
      <c r="Q58" s="433"/>
      <c r="R58" s="433"/>
      <c r="S58" s="433"/>
      <c r="T58" s="433"/>
      <c r="U58" s="433"/>
      <c r="V58" s="433"/>
      <c r="W58" s="433"/>
      <c r="X58" s="433"/>
      <c r="Y58" s="433"/>
      <c r="Z58" s="433"/>
      <c r="AA58" s="433"/>
      <c r="AB58" s="433"/>
      <c r="AC58" s="433"/>
      <c r="AD58" s="433"/>
      <c r="AE58" s="433"/>
      <c r="AF58" s="433"/>
      <c r="AG58" s="433"/>
      <c r="AH58" s="434"/>
      <c r="AI58" s="433"/>
      <c r="AJ58" s="433"/>
      <c r="AK58" s="435" t="s">
        <v>169</v>
      </c>
    </row>
    <row r="59" spans="1:41" s="364" customFormat="1" ht="15" customHeight="1">
      <c r="A59" s="436"/>
      <c r="B59" s="437">
        <v>2</v>
      </c>
      <c r="C59" s="648" t="s">
        <v>170</v>
      </c>
      <c r="D59" s="648"/>
      <c r="E59" s="648"/>
      <c r="F59" s="648"/>
      <c r="G59" s="648"/>
      <c r="H59" s="648"/>
      <c r="I59" s="648"/>
      <c r="J59" s="648"/>
      <c r="K59" s="648"/>
      <c r="L59" s="648"/>
      <c r="M59" s="648"/>
      <c r="N59" s="648"/>
      <c r="O59" s="648"/>
      <c r="P59" s="648"/>
      <c r="Q59" s="648"/>
      <c r="R59" s="648"/>
      <c r="S59" s="648"/>
      <c r="T59" s="648"/>
      <c r="U59" s="648"/>
      <c r="V59" s="648"/>
      <c r="W59" s="648"/>
      <c r="X59" s="648"/>
      <c r="Y59" s="436"/>
      <c r="Z59" s="436"/>
      <c r="AA59" s="436"/>
      <c r="AB59" s="436"/>
      <c r="AC59" s="436"/>
      <c r="AD59" s="436"/>
      <c r="AE59" s="436"/>
      <c r="AF59" s="436"/>
      <c r="AG59" s="436"/>
      <c r="AH59" s="436"/>
      <c r="AI59" s="436"/>
      <c r="AJ59" s="436"/>
      <c r="AK59" s="436"/>
      <c r="AL59" s="438"/>
      <c r="AM59" s="439"/>
      <c r="AN59" s="439"/>
      <c r="AO59" s="439"/>
    </row>
    <row r="60" spans="1:41" s="364" customFormat="1" ht="15" customHeight="1">
      <c r="A60" s="430"/>
      <c r="B60" s="430">
        <v>3</v>
      </c>
      <c r="C60" s="431" t="s">
        <v>171</v>
      </c>
      <c r="D60" s="431"/>
      <c r="E60" s="431"/>
      <c r="F60" s="431"/>
      <c r="G60" s="431"/>
      <c r="H60" s="431"/>
      <c r="I60" s="431"/>
      <c r="J60" s="431"/>
      <c r="K60" s="431"/>
      <c r="L60" s="431"/>
      <c r="M60" s="431"/>
      <c r="N60" s="431"/>
      <c r="O60" s="431"/>
      <c r="P60" s="431"/>
      <c r="Q60" s="431"/>
      <c r="R60" s="431"/>
      <c r="S60" s="431"/>
      <c r="T60" s="431"/>
      <c r="U60" s="431"/>
      <c r="V60" s="649">
        <v>40</v>
      </c>
      <c r="W60" s="650"/>
      <c r="X60" s="651"/>
      <c r="Y60" s="652" t="s">
        <v>172</v>
      </c>
      <c r="Z60" s="653"/>
      <c r="AA60" s="653"/>
      <c r="AB60" s="440"/>
      <c r="AC60" s="440"/>
      <c r="AD60" s="440"/>
      <c r="AE60" s="440"/>
      <c r="AF60" s="440"/>
      <c r="AG60" s="440"/>
      <c r="AH60" s="440"/>
      <c r="AI60" s="440"/>
      <c r="AJ60" s="440"/>
      <c r="AK60" s="440"/>
      <c r="AL60" s="440"/>
      <c r="AM60" s="433"/>
    </row>
    <row r="61" spans="1:41" s="364" customFormat="1" ht="15" customHeight="1">
      <c r="A61" s="441"/>
      <c r="B61" s="442">
        <v>4</v>
      </c>
      <c r="C61" s="617" t="s">
        <v>173</v>
      </c>
      <c r="D61" s="617"/>
      <c r="E61" s="617"/>
      <c r="F61" s="617"/>
      <c r="G61" s="617"/>
      <c r="H61" s="617"/>
      <c r="I61" s="617"/>
      <c r="J61" s="617"/>
      <c r="K61" s="617"/>
      <c r="L61" s="617"/>
      <c r="M61" s="617"/>
      <c r="N61" s="617"/>
      <c r="O61" s="617"/>
      <c r="P61" s="617"/>
      <c r="Q61" s="617"/>
      <c r="R61" s="617"/>
      <c r="S61" s="617"/>
      <c r="T61" s="617"/>
      <c r="U61" s="617"/>
      <c r="V61" s="617"/>
      <c r="W61" s="617"/>
      <c r="X61" s="617"/>
      <c r="Y61" s="617"/>
      <c r="Z61" s="617"/>
      <c r="AA61" s="617"/>
      <c r="AB61" s="617"/>
      <c r="AC61" s="617"/>
      <c r="AD61" s="617"/>
      <c r="AE61" s="617"/>
      <c r="AF61" s="617"/>
      <c r="AG61" s="617"/>
      <c r="AH61" s="617"/>
      <c r="AI61" s="617"/>
      <c r="AJ61" s="617"/>
      <c r="AK61" s="617"/>
    </row>
    <row r="62" spans="1:41" s="364" customFormat="1" ht="15" customHeight="1" thickBot="1">
      <c r="A62" s="441"/>
      <c r="B62" s="442"/>
      <c r="C62" s="617" t="s">
        <v>174</v>
      </c>
      <c r="D62" s="617"/>
      <c r="E62" s="617"/>
      <c r="F62" s="617"/>
      <c r="G62" s="617"/>
      <c r="H62" s="617"/>
      <c r="I62" s="617"/>
      <c r="J62" s="617"/>
      <c r="K62" s="617"/>
      <c r="L62" s="617"/>
      <c r="M62" s="617"/>
      <c r="N62" s="617"/>
      <c r="O62" s="617"/>
      <c r="P62" s="617"/>
      <c r="Q62" s="617"/>
      <c r="R62" s="617"/>
      <c r="S62" s="617"/>
      <c r="T62" s="617"/>
      <c r="U62" s="617"/>
      <c r="V62" s="617"/>
      <c r="W62" s="617"/>
      <c r="X62" s="617"/>
      <c r="Y62" s="617"/>
      <c r="Z62" s="617"/>
      <c r="AA62" s="617"/>
      <c r="AB62" s="617"/>
      <c r="AC62" s="617"/>
      <c r="AD62" s="617"/>
      <c r="AE62" s="617"/>
      <c r="AF62" s="617"/>
      <c r="AG62" s="617"/>
      <c r="AH62" s="617"/>
      <c r="AI62" s="617"/>
      <c r="AJ62" s="443"/>
      <c r="AK62" s="443"/>
    </row>
    <row r="63" spans="1:41" ht="21" customHeight="1" thickBot="1">
      <c r="A63" s="444"/>
      <c r="B63" s="445"/>
      <c r="C63" s="446"/>
      <c r="D63" s="447" t="s">
        <v>175</v>
      </c>
      <c r="E63" s="654" t="s">
        <v>176</v>
      </c>
      <c r="F63" s="655"/>
      <c r="G63" s="655"/>
      <c r="H63" s="655"/>
      <c r="I63" s="656"/>
      <c r="J63" s="657" t="s">
        <v>177</v>
      </c>
      <c r="K63" s="658"/>
      <c r="L63" s="659"/>
      <c r="M63" s="654" t="s">
        <v>176</v>
      </c>
      <c r="N63" s="655"/>
      <c r="O63" s="655"/>
      <c r="P63" s="655"/>
      <c r="Q63" s="656"/>
      <c r="R63" s="657" t="s">
        <v>177</v>
      </c>
      <c r="S63" s="658"/>
      <c r="T63" s="659"/>
      <c r="U63" s="446"/>
      <c r="V63" s="446"/>
      <c r="W63" s="446"/>
      <c r="X63" s="448" t="s">
        <v>178</v>
      </c>
      <c r="Y63" s="449"/>
      <c r="Z63" s="449"/>
      <c r="AA63" s="449"/>
      <c r="AB63" s="449"/>
      <c r="AC63" s="449"/>
      <c r="AD63" s="449"/>
      <c r="AE63" s="446"/>
      <c r="AF63" s="450"/>
      <c r="AG63" s="450"/>
      <c r="AH63" s="450"/>
      <c r="AI63" s="450"/>
      <c r="AJ63" s="450"/>
      <c r="AK63" s="450"/>
    </row>
    <row r="64" spans="1:41" ht="21" customHeight="1" thickBot="1">
      <c r="A64" s="444"/>
      <c r="B64" s="445"/>
      <c r="C64" s="446"/>
      <c r="D64" s="446"/>
      <c r="E64" s="451" t="s">
        <v>179</v>
      </c>
      <c r="F64" s="633" t="s">
        <v>245</v>
      </c>
      <c r="G64" s="634"/>
      <c r="H64" s="634"/>
      <c r="I64" s="635"/>
      <c r="J64" s="636">
        <v>8</v>
      </c>
      <c r="K64" s="637"/>
      <c r="L64" s="638"/>
      <c r="M64" s="451" t="s">
        <v>181</v>
      </c>
      <c r="N64" s="633" t="s">
        <v>180</v>
      </c>
      <c r="O64" s="634"/>
      <c r="P64" s="634"/>
      <c r="Q64" s="635"/>
      <c r="R64" s="639"/>
      <c r="S64" s="640"/>
      <c r="T64" s="641"/>
      <c r="U64" s="446"/>
      <c r="V64" s="446"/>
      <c r="W64" s="446"/>
      <c r="X64" s="446"/>
      <c r="Y64" s="446"/>
      <c r="Z64" s="642" t="s">
        <v>182</v>
      </c>
      <c r="AA64" s="643"/>
      <c r="AB64" s="643"/>
      <c r="AC64" s="643"/>
      <c r="AD64" s="643"/>
      <c r="AE64" s="644"/>
      <c r="AF64" s="450"/>
      <c r="AG64" s="450"/>
      <c r="AH64" s="450"/>
      <c r="AI64" s="450"/>
      <c r="AJ64" s="450"/>
      <c r="AK64" s="450"/>
    </row>
    <row r="65" spans="1:38" ht="21" customHeight="1">
      <c r="A65" s="444"/>
      <c r="B65" s="445"/>
      <c r="C65" s="446"/>
      <c r="D65" s="446"/>
      <c r="E65" s="452" t="s">
        <v>183</v>
      </c>
      <c r="F65" s="618" t="s">
        <v>246</v>
      </c>
      <c r="G65" s="619"/>
      <c r="H65" s="619"/>
      <c r="I65" s="620"/>
      <c r="J65" s="621">
        <v>8</v>
      </c>
      <c r="K65" s="622"/>
      <c r="L65" s="623"/>
      <c r="M65" s="452" t="s">
        <v>184</v>
      </c>
      <c r="N65" s="618" t="s">
        <v>180</v>
      </c>
      <c r="O65" s="619"/>
      <c r="P65" s="619"/>
      <c r="Q65" s="620"/>
      <c r="R65" s="624"/>
      <c r="S65" s="625"/>
      <c r="T65" s="626"/>
      <c r="U65" s="446"/>
      <c r="V65" s="446"/>
      <c r="W65" s="446"/>
      <c r="X65" s="446"/>
      <c r="Y65" s="446"/>
      <c r="Z65" s="453" t="s">
        <v>185</v>
      </c>
      <c r="AA65" s="645" t="s">
        <v>186</v>
      </c>
      <c r="AB65" s="646"/>
      <c r="AC65" s="646"/>
      <c r="AD65" s="646"/>
      <c r="AE65" s="647"/>
      <c r="AF65" s="450"/>
      <c r="AG65" s="450"/>
      <c r="AH65" s="450"/>
      <c r="AI65" s="450"/>
      <c r="AJ65" s="450"/>
      <c r="AK65" s="450"/>
    </row>
    <row r="66" spans="1:38" ht="21" customHeight="1">
      <c r="A66" s="444"/>
      <c r="B66" s="445"/>
      <c r="C66" s="446"/>
      <c r="D66" s="446"/>
      <c r="E66" s="452" t="s">
        <v>187</v>
      </c>
      <c r="F66" s="618" t="s">
        <v>247</v>
      </c>
      <c r="G66" s="619"/>
      <c r="H66" s="619"/>
      <c r="I66" s="620"/>
      <c r="J66" s="621">
        <v>8</v>
      </c>
      <c r="K66" s="622"/>
      <c r="L66" s="623"/>
      <c r="M66" s="452" t="s">
        <v>188</v>
      </c>
      <c r="N66" s="618" t="s">
        <v>180</v>
      </c>
      <c r="O66" s="619"/>
      <c r="P66" s="619"/>
      <c r="Q66" s="620"/>
      <c r="R66" s="624"/>
      <c r="S66" s="625"/>
      <c r="T66" s="626"/>
      <c r="U66" s="446"/>
      <c r="V66" s="446"/>
      <c r="W66" s="446"/>
      <c r="X66" s="446"/>
      <c r="Y66" s="446"/>
      <c r="Z66" s="454" t="s">
        <v>189</v>
      </c>
      <c r="AA66" s="627" t="s">
        <v>190</v>
      </c>
      <c r="AB66" s="628"/>
      <c r="AC66" s="628"/>
      <c r="AD66" s="628"/>
      <c r="AE66" s="629"/>
      <c r="AF66" s="450"/>
      <c r="AG66" s="450"/>
      <c r="AH66" s="450"/>
      <c r="AI66" s="450"/>
      <c r="AJ66" s="450"/>
      <c r="AK66" s="450"/>
    </row>
    <row r="67" spans="1:38" ht="21" customHeight="1">
      <c r="A67" s="444"/>
      <c r="B67" s="445"/>
      <c r="C67" s="446"/>
      <c r="D67" s="446"/>
      <c r="E67" s="452" t="s">
        <v>191</v>
      </c>
      <c r="F67" s="618" t="s">
        <v>248</v>
      </c>
      <c r="G67" s="619"/>
      <c r="H67" s="619"/>
      <c r="I67" s="620"/>
      <c r="J67" s="621">
        <v>8</v>
      </c>
      <c r="K67" s="622"/>
      <c r="L67" s="623"/>
      <c r="M67" s="452" t="s">
        <v>192</v>
      </c>
      <c r="N67" s="618" t="s">
        <v>180</v>
      </c>
      <c r="O67" s="619"/>
      <c r="P67" s="619"/>
      <c r="Q67" s="620"/>
      <c r="R67" s="624"/>
      <c r="S67" s="625"/>
      <c r="T67" s="626"/>
      <c r="U67" s="446"/>
      <c r="V67" s="446"/>
      <c r="W67" s="446"/>
      <c r="X67" s="446"/>
      <c r="Y67" s="446"/>
      <c r="Z67" s="455" t="s">
        <v>193</v>
      </c>
      <c r="AA67" s="761" t="s">
        <v>194</v>
      </c>
      <c r="AB67" s="762"/>
      <c r="AC67" s="762"/>
      <c r="AD67" s="762"/>
      <c r="AE67" s="763"/>
      <c r="AF67" s="450"/>
      <c r="AG67" s="450"/>
      <c r="AH67" s="450"/>
      <c r="AI67" s="450"/>
      <c r="AJ67" s="450"/>
      <c r="AK67" s="450"/>
    </row>
    <row r="68" spans="1:38" ht="21" customHeight="1" thickBot="1">
      <c r="A68" s="444"/>
      <c r="B68" s="445"/>
      <c r="C68" s="446"/>
      <c r="D68" s="446"/>
      <c r="E68" s="456" t="s">
        <v>195</v>
      </c>
      <c r="F68" s="608" t="s">
        <v>180</v>
      </c>
      <c r="G68" s="609"/>
      <c r="H68" s="609"/>
      <c r="I68" s="610"/>
      <c r="J68" s="611"/>
      <c r="K68" s="612"/>
      <c r="L68" s="613"/>
      <c r="M68" s="457"/>
      <c r="N68" s="608" t="s">
        <v>196</v>
      </c>
      <c r="O68" s="609"/>
      <c r="P68" s="609"/>
      <c r="Q68" s="610"/>
      <c r="R68" s="611" t="s">
        <v>197</v>
      </c>
      <c r="S68" s="612"/>
      <c r="T68" s="613"/>
      <c r="U68" s="446"/>
      <c r="V68" s="446"/>
      <c r="W68" s="446"/>
      <c r="X68" s="446"/>
      <c r="Y68" s="446"/>
      <c r="Z68" s="458" t="s">
        <v>198</v>
      </c>
      <c r="AA68" s="614" t="s">
        <v>199</v>
      </c>
      <c r="AB68" s="615"/>
      <c r="AC68" s="615"/>
      <c r="AD68" s="615"/>
      <c r="AE68" s="616"/>
      <c r="AF68" s="450"/>
      <c r="AG68" s="450"/>
      <c r="AH68" s="450"/>
      <c r="AI68" s="450"/>
      <c r="AJ68" s="450"/>
      <c r="AK68" s="450"/>
    </row>
    <row r="69" spans="1:38">
      <c r="A69" s="459"/>
      <c r="B69" s="442">
        <v>6</v>
      </c>
      <c r="C69" s="617" t="s">
        <v>200</v>
      </c>
      <c r="D69" s="617"/>
      <c r="E69" s="617"/>
      <c r="F69" s="617"/>
      <c r="G69" s="617"/>
      <c r="H69" s="617"/>
      <c r="I69" s="617"/>
      <c r="J69" s="617"/>
      <c r="K69" s="617"/>
      <c r="L69" s="617"/>
      <c r="M69" s="617"/>
      <c r="N69" s="617"/>
      <c r="O69" s="617"/>
      <c r="P69" s="617"/>
      <c r="Q69" s="617"/>
      <c r="R69" s="617"/>
      <c r="S69" s="617"/>
      <c r="T69" s="617"/>
      <c r="U69" s="617"/>
      <c r="V69" s="617"/>
      <c r="W69" s="617"/>
      <c r="X69" s="617"/>
      <c r="Y69" s="617"/>
      <c r="Z69" s="617"/>
      <c r="AA69" s="617"/>
      <c r="AB69" s="617"/>
      <c r="AC69" s="617"/>
      <c r="AD69" s="617"/>
      <c r="AE69" s="617"/>
      <c r="AF69" s="617"/>
      <c r="AG69" s="617"/>
      <c r="AH69" s="617"/>
      <c r="AI69" s="617"/>
      <c r="AJ69" s="617"/>
      <c r="AK69" s="617"/>
      <c r="AL69" s="460"/>
    </row>
    <row r="70" spans="1:38">
      <c r="A70" s="461"/>
      <c r="B70" s="442">
        <v>7</v>
      </c>
      <c r="C70" s="606" t="s">
        <v>201</v>
      </c>
      <c r="D70" s="606"/>
      <c r="E70" s="606"/>
      <c r="F70" s="606"/>
      <c r="G70" s="606"/>
      <c r="H70" s="606"/>
      <c r="I70" s="606"/>
      <c r="J70" s="606"/>
      <c r="K70" s="606"/>
      <c r="L70" s="606"/>
      <c r="M70" s="606"/>
      <c r="N70" s="606"/>
      <c r="O70" s="606"/>
      <c r="P70" s="606"/>
      <c r="Q70" s="606"/>
      <c r="R70" s="606"/>
      <c r="S70" s="606"/>
      <c r="T70" s="606"/>
      <c r="U70" s="443"/>
      <c r="V70" s="462"/>
      <c r="W70" s="462"/>
      <c r="X70" s="462"/>
      <c r="Y70" s="462"/>
      <c r="Z70" s="462"/>
      <c r="AA70" s="462"/>
      <c r="AB70" s="462"/>
      <c r="AC70" s="462"/>
      <c r="AD70" s="462"/>
      <c r="AE70" s="462"/>
      <c r="AF70" s="462"/>
      <c r="AG70" s="462"/>
      <c r="AH70" s="462"/>
      <c r="AI70" s="462"/>
      <c r="AJ70" s="462"/>
      <c r="AK70" s="462"/>
    </row>
    <row r="71" spans="1:38" ht="27" customHeight="1">
      <c r="A71" s="461"/>
      <c r="B71" s="463" t="s">
        <v>202</v>
      </c>
      <c r="C71" s="607" t="s">
        <v>203</v>
      </c>
      <c r="D71" s="607"/>
      <c r="E71" s="607"/>
      <c r="F71" s="607"/>
      <c r="G71" s="607"/>
      <c r="H71" s="607"/>
      <c r="I71" s="607"/>
      <c r="J71" s="607"/>
      <c r="K71" s="607"/>
      <c r="L71" s="607"/>
      <c r="M71" s="607"/>
      <c r="N71" s="607"/>
      <c r="O71" s="607"/>
      <c r="P71" s="607"/>
      <c r="Q71" s="607"/>
      <c r="R71" s="607"/>
      <c r="S71" s="607"/>
      <c r="T71" s="607"/>
      <c r="U71" s="607"/>
      <c r="V71" s="607"/>
      <c r="W71" s="607"/>
      <c r="X71" s="607"/>
      <c r="Y71" s="607"/>
      <c r="Z71" s="607"/>
      <c r="AA71" s="607"/>
      <c r="AB71" s="607"/>
      <c r="AC71" s="607"/>
      <c r="AD71" s="607"/>
      <c r="AE71" s="607"/>
      <c r="AF71" s="607"/>
      <c r="AG71" s="607"/>
      <c r="AH71" s="607"/>
      <c r="AI71" s="607"/>
      <c r="AJ71" s="607"/>
      <c r="AK71" s="607"/>
      <c r="AL71" s="464"/>
    </row>
    <row r="72" spans="1:38">
      <c r="A72" s="459"/>
      <c r="B72" s="442">
        <v>9</v>
      </c>
      <c r="C72" s="606" t="s">
        <v>204</v>
      </c>
      <c r="D72" s="606"/>
      <c r="E72" s="606"/>
      <c r="F72" s="606"/>
      <c r="G72" s="606"/>
      <c r="H72" s="606"/>
      <c r="I72" s="606"/>
      <c r="J72" s="606"/>
      <c r="K72" s="606"/>
      <c r="L72" s="606"/>
      <c r="M72" s="606"/>
      <c r="N72" s="606"/>
      <c r="O72" s="606"/>
      <c r="P72" s="606"/>
      <c r="Q72" s="606"/>
      <c r="R72" s="606"/>
      <c r="S72" s="606"/>
      <c r="T72" s="606"/>
      <c r="U72" s="443"/>
      <c r="V72" s="460"/>
      <c r="W72" s="460"/>
      <c r="X72" s="460"/>
      <c r="Y72" s="460"/>
      <c r="Z72" s="460"/>
      <c r="AA72" s="460"/>
      <c r="AB72" s="460"/>
      <c r="AC72" s="460"/>
      <c r="AD72" s="460"/>
      <c r="AE72" s="460"/>
      <c r="AF72" s="460"/>
      <c r="AG72" s="460"/>
      <c r="AH72" s="460"/>
      <c r="AI72" s="460"/>
      <c r="AJ72" s="443"/>
      <c r="AK72" s="364"/>
    </row>
    <row r="79" spans="1:38" hidden="1">
      <c r="A79" s="364"/>
      <c r="B79" s="364"/>
      <c r="C79" s="364"/>
      <c r="D79" s="364"/>
      <c r="E79" s="364">
        <v>1</v>
      </c>
      <c r="F79" s="364" t="s">
        <v>205</v>
      </c>
      <c r="G79" s="364"/>
      <c r="H79" s="364"/>
      <c r="I79" s="364"/>
      <c r="J79" s="364"/>
      <c r="K79" s="364"/>
      <c r="L79" s="364"/>
      <c r="M79" s="364"/>
      <c r="N79" s="364"/>
      <c r="O79" s="364"/>
      <c r="P79" s="364"/>
      <c r="Q79" s="364"/>
      <c r="R79" s="364"/>
      <c r="S79" s="364"/>
      <c r="T79" s="364"/>
      <c r="U79" s="364"/>
      <c r="V79" s="364"/>
      <c r="W79" s="364"/>
      <c r="X79" s="364"/>
      <c r="Y79" s="364"/>
      <c r="Z79" s="364"/>
      <c r="AA79" s="364"/>
      <c r="AB79" s="364"/>
      <c r="AC79" s="364"/>
      <c r="AD79" s="364"/>
      <c r="AE79" s="364"/>
      <c r="AF79" s="364"/>
      <c r="AG79" s="364"/>
      <c r="AH79" s="364"/>
      <c r="AI79" s="364"/>
      <c r="AJ79" s="364"/>
      <c r="AK79" s="364"/>
    </row>
    <row r="80" spans="1:38" hidden="1">
      <c r="A80" s="364"/>
      <c r="B80" s="364"/>
      <c r="C80" s="364"/>
      <c r="D80" s="364"/>
      <c r="E80" s="364">
        <v>2</v>
      </c>
      <c r="F80" s="364" t="s">
        <v>206</v>
      </c>
      <c r="G80" s="364"/>
      <c r="H80" s="364"/>
      <c r="I80" s="364"/>
      <c r="J80" s="364"/>
      <c r="K80" s="364"/>
      <c r="L80" s="364"/>
      <c r="M80" s="364"/>
      <c r="N80" s="364"/>
      <c r="O80" s="364"/>
      <c r="P80" s="364"/>
      <c r="Q80" s="364"/>
      <c r="R80" s="364"/>
      <c r="S80" s="364"/>
      <c r="T80" s="364"/>
      <c r="U80" s="364"/>
      <c r="V80" s="364"/>
      <c r="W80" s="364"/>
      <c r="X80" s="364"/>
      <c r="Y80" s="364"/>
      <c r="Z80" s="364"/>
      <c r="AA80" s="364"/>
      <c r="AB80" s="364"/>
      <c r="AC80" s="364"/>
      <c r="AD80" s="364"/>
      <c r="AE80" s="364"/>
      <c r="AF80" s="364"/>
      <c r="AG80" s="364"/>
      <c r="AH80" s="364"/>
      <c r="AI80" s="364"/>
      <c r="AJ80" s="364"/>
      <c r="AK80" s="364"/>
    </row>
    <row r="81" spans="1:37" hidden="1">
      <c r="A81" s="364"/>
      <c r="B81" s="364"/>
      <c r="C81" s="364"/>
      <c r="D81" s="364"/>
      <c r="E81" s="364">
        <v>3</v>
      </c>
      <c r="F81" s="364" t="s">
        <v>207</v>
      </c>
      <c r="G81" s="364"/>
      <c r="H81" s="364"/>
      <c r="I81" s="364"/>
      <c r="J81" s="364"/>
      <c r="K81" s="364"/>
      <c r="L81" s="364"/>
      <c r="M81" s="364"/>
      <c r="N81" s="364"/>
      <c r="O81" s="364"/>
      <c r="P81" s="364"/>
      <c r="Q81" s="364"/>
      <c r="R81" s="364"/>
      <c r="S81" s="364"/>
      <c r="T81" s="364"/>
      <c r="U81" s="364"/>
      <c r="V81" s="364"/>
      <c r="W81" s="364"/>
      <c r="X81" s="364"/>
      <c r="Y81" s="364"/>
      <c r="Z81" s="364"/>
      <c r="AA81" s="364"/>
      <c r="AB81" s="364"/>
      <c r="AC81" s="364"/>
      <c r="AD81" s="364"/>
      <c r="AE81" s="364"/>
      <c r="AF81" s="364"/>
      <c r="AG81" s="364"/>
      <c r="AH81" s="364"/>
      <c r="AI81" s="364"/>
      <c r="AJ81" s="364"/>
      <c r="AK81" s="364"/>
    </row>
    <row r="82" spans="1:37" hidden="1">
      <c r="A82" s="364"/>
      <c r="B82" s="364"/>
      <c r="C82" s="364"/>
      <c r="D82" s="364"/>
      <c r="E82" s="364">
        <v>4</v>
      </c>
      <c r="F82" s="364" t="s">
        <v>208</v>
      </c>
      <c r="G82" s="364"/>
      <c r="H82" s="364"/>
      <c r="I82" s="364"/>
      <c r="J82" s="364"/>
      <c r="K82" s="364"/>
      <c r="L82" s="364"/>
      <c r="M82" s="364"/>
      <c r="N82" s="364"/>
      <c r="O82" s="364"/>
      <c r="P82" s="364"/>
      <c r="Q82" s="364"/>
      <c r="R82" s="364"/>
      <c r="S82" s="364"/>
      <c r="T82" s="364"/>
      <c r="U82" s="364"/>
      <c r="V82" s="364"/>
      <c r="W82" s="364"/>
      <c r="X82" s="364"/>
      <c r="Y82" s="364"/>
      <c r="Z82" s="364"/>
      <c r="AA82" s="364"/>
      <c r="AB82" s="364"/>
      <c r="AC82" s="364"/>
      <c r="AD82" s="364"/>
      <c r="AE82" s="364"/>
      <c r="AF82" s="364"/>
      <c r="AG82" s="364"/>
      <c r="AH82" s="364"/>
      <c r="AI82" s="364"/>
      <c r="AJ82" s="364"/>
      <c r="AK82" s="364"/>
    </row>
    <row r="83" spans="1:37" hidden="1">
      <c r="A83" s="364"/>
      <c r="B83" s="364"/>
      <c r="C83" s="364"/>
      <c r="D83" s="364"/>
      <c r="E83" s="364">
        <v>5</v>
      </c>
      <c r="F83" s="364" t="s">
        <v>209</v>
      </c>
      <c r="G83" s="364"/>
      <c r="H83" s="364"/>
      <c r="I83" s="364"/>
      <c r="J83" s="364"/>
      <c r="K83" s="364"/>
      <c r="L83" s="364"/>
      <c r="M83" s="364"/>
      <c r="N83" s="364"/>
      <c r="O83" s="364"/>
      <c r="P83" s="364"/>
      <c r="Q83" s="364"/>
      <c r="R83" s="364"/>
      <c r="S83" s="364"/>
      <c r="T83" s="364"/>
      <c r="U83" s="364"/>
      <c r="V83" s="364"/>
      <c r="W83" s="364"/>
      <c r="X83" s="364"/>
      <c r="Y83" s="364"/>
      <c r="Z83" s="364"/>
      <c r="AA83" s="364"/>
      <c r="AB83" s="364"/>
      <c r="AC83" s="364"/>
      <c r="AD83" s="364"/>
      <c r="AE83" s="364"/>
      <c r="AF83" s="364"/>
      <c r="AG83" s="364"/>
      <c r="AH83" s="364"/>
      <c r="AI83" s="364"/>
      <c r="AJ83" s="364"/>
      <c r="AK83" s="364"/>
    </row>
    <row r="84" spans="1:37" hidden="1">
      <c r="A84" s="364"/>
      <c r="B84" s="364"/>
      <c r="C84" s="364"/>
      <c r="D84" s="364"/>
      <c r="E84" s="364">
        <v>6</v>
      </c>
      <c r="F84" s="364" t="s">
        <v>210</v>
      </c>
      <c r="G84" s="364"/>
      <c r="H84" s="364"/>
      <c r="I84" s="364"/>
      <c r="J84" s="364"/>
      <c r="K84" s="364"/>
      <c r="L84" s="364"/>
      <c r="M84" s="364"/>
      <c r="N84" s="364"/>
      <c r="O84" s="364"/>
      <c r="P84" s="364"/>
      <c r="Q84" s="364"/>
      <c r="R84" s="364"/>
      <c r="S84" s="364"/>
      <c r="T84" s="364"/>
      <c r="U84" s="364"/>
      <c r="V84" s="364"/>
      <c r="W84" s="364"/>
      <c r="X84" s="364"/>
      <c r="Y84" s="364"/>
      <c r="Z84" s="364"/>
      <c r="AA84" s="364"/>
      <c r="AB84" s="364"/>
      <c r="AC84" s="364"/>
      <c r="AD84" s="364"/>
      <c r="AE84" s="364"/>
      <c r="AF84" s="364"/>
      <c r="AG84" s="364"/>
      <c r="AH84" s="364"/>
      <c r="AI84" s="364"/>
      <c r="AJ84" s="364"/>
      <c r="AK84" s="364"/>
    </row>
    <row r="85" spans="1:37" hidden="1">
      <c r="A85" s="364"/>
      <c r="B85" s="364"/>
      <c r="C85" s="364"/>
      <c r="D85" s="364"/>
      <c r="E85" s="364">
        <v>7</v>
      </c>
      <c r="F85" s="364" t="s">
        <v>211</v>
      </c>
      <c r="G85" s="364"/>
      <c r="H85" s="364"/>
      <c r="I85" s="364"/>
      <c r="J85" s="364"/>
      <c r="K85" s="364"/>
      <c r="L85" s="364"/>
      <c r="M85" s="364"/>
      <c r="N85" s="364"/>
      <c r="O85" s="364"/>
      <c r="P85" s="364"/>
      <c r="Q85" s="364"/>
      <c r="R85" s="364"/>
      <c r="S85" s="364"/>
      <c r="T85" s="364"/>
      <c r="U85" s="364"/>
      <c r="V85" s="364"/>
      <c r="W85" s="364"/>
      <c r="X85" s="364"/>
      <c r="Y85" s="364"/>
      <c r="Z85" s="364"/>
      <c r="AA85" s="364"/>
      <c r="AB85" s="364"/>
      <c r="AC85" s="364"/>
      <c r="AD85" s="364"/>
      <c r="AE85" s="364"/>
      <c r="AF85" s="364"/>
      <c r="AG85" s="364"/>
      <c r="AH85" s="364"/>
      <c r="AI85" s="364"/>
      <c r="AJ85" s="364"/>
      <c r="AK85" s="364"/>
    </row>
  </sheetData>
  <mergeCells count="202">
    <mergeCell ref="AJ1:AK1"/>
    <mergeCell ref="J2:L2"/>
    <mergeCell ref="M2:N2"/>
    <mergeCell ref="P2:Q2"/>
    <mergeCell ref="X2:AB2"/>
    <mergeCell ref="AD2:AJ2"/>
    <mergeCell ref="X3:AB3"/>
    <mergeCell ref="AD3:AJ3"/>
    <mergeCell ref="A4:A6"/>
    <mergeCell ref="B4:C6"/>
    <mergeCell ref="D4:D6"/>
    <mergeCell ref="E4:K4"/>
    <mergeCell ref="L4:R4"/>
    <mergeCell ref="S4:Y4"/>
    <mergeCell ref="Z4:AF4"/>
    <mergeCell ref="AG4:AG6"/>
    <mergeCell ref="A9:A10"/>
    <mergeCell ref="B9:C10"/>
    <mergeCell ref="D9:D10"/>
    <mergeCell ref="AG9:AG10"/>
    <mergeCell ref="AH9:AH10"/>
    <mergeCell ref="AI9:AK10"/>
    <mergeCell ref="AH4:AH6"/>
    <mergeCell ref="AI4:AK6"/>
    <mergeCell ref="A7:A8"/>
    <mergeCell ref="B7:C8"/>
    <mergeCell ref="D7:D8"/>
    <mergeCell ref="AG7:AG8"/>
    <mergeCell ref="AH7:AH8"/>
    <mergeCell ref="AI7:AK8"/>
    <mergeCell ref="A13:A14"/>
    <mergeCell ref="B13:C14"/>
    <mergeCell ref="D13:D14"/>
    <mergeCell ref="AG13:AG14"/>
    <mergeCell ref="AH13:AH14"/>
    <mergeCell ref="AI13:AK14"/>
    <mergeCell ref="A11:A12"/>
    <mergeCell ref="B11:C12"/>
    <mergeCell ref="D11:D12"/>
    <mergeCell ref="AG11:AG12"/>
    <mergeCell ref="AH11:AH12"/>
    <mergeCell ref="AI11:AK12"/>
    <mergeCell ref="A17:A18"/>
    <mergeCell ref="B17:C18"/>
    <mergeCell ref="D17:D18"/>
    <mergeCell ref="AG17:AG18"/>
    <mergeCell ref="AH17:AH18"/>
    <mergeCell ref="AI17:AK18"/>
    <mergeCell ref="A15:A16"/>
    <mergeCell ref="B15:C16"/>
    <mergeCell ref="D15:D16"/>
    <mergeCell ref="AG15:AG16"/>
    <mergeCell ref="AH15:AH16"/>
    <mergeCell ref="AI15:AK16"/>
    <mergeCell ref="A21:A22"/>
    <mergeCell ref="B21:C22"/>
    <mergeCell ref="D21:D22"/>
    <mergeCell ref="AG21:AG22"/>
    <mergeCell ref="AH21:AH22"/>
    <mergeCell ref="AI21:AK22"/>
    <mergeCell ref="A19:A20"/>
    <mergeCell ref="B19:C20"/>
    <mergeCell ref="D19:D20"/>
    <mergeCell ref="AG19:AG20"/>
    <mergeCell ref="AH19:AH20"/>
    <mergeCell ref="AI19:AK20"/>
    <mergeCell ref="A25:A26"/>
    <mergeCell ref="B25:C26"/>
    <mergeCell ref="D25:D26"/>
    <mergeCell ref="AG25:AG26"/>
    <mergeCell ref="AH25:AH26"/>
    <mergeCell ref="AI25:AK26"/>
    <mergeCell ref="A23:A24"/>
    <mergeCell ref="B23:C24"/>
    <mergeCell ref="D23:D24"/>
    <mergeCell ref="AG23:AG24"/>
    <mergeCell ref="AH23:AH24"/>
    <mergeCell ref="AI23:AK24"/>
    <mergeCell ref="A29:A30"/>
    <mergeCell ref="B29:C30"/>
    <mergeCell ref="D29:D30"/>
    <mergeCell ref="AG29:AG30"/>
    <mergeCell ref="AH29:AH30"/>
    <mergeCell ref="AI29:AK30"/>
    <mergeCell ref="A27:A28"/>
    <mergeCell ref="B27:C28"/>
    <mergeCell ref="D27:D28"/>
    <mergeCell ref="AG27:AG28"/>
    <mergeCell ref="AH27:AH28"/>
    <mergeCell ref="AI27:AK28"/>
    <mergeCell ref="A33:A34"/>
    <mergeCell ref="B33:C34"/>
    <mergeCell ref="D33:D34"/>
    <mergeCell ref="AG33:AG34"/>
    <mergeCell ref="AH33:AH34"/>
    <mergeCell ref="AI33:AK34"/>
    <mergeCell ref="A31:A32"/>
    <mergeCell ref="B31:C32"/>
    <mergeCell ref="D31:D32"/>
    <mergeCell ref="AG31:AG32"/>
    <mergeCell ref="AH31:AH32"/>
    <mergeCell ref="AI31:AK32"/>
    <mergeCell ref="A37:A38"/>
    <mergeCell ref="B37:C38"/>
    <mergeCell ref="D37:D38"/>
    <mergeCell ref="AG37:AG38"/>
    <mergeCell ref="AH37:AH38"/>
    <mergeCell ref="AI37:AK38"/>
    <mergeCell ref="A35:A36"/>
    <mergeCell ref="B35:C36"/>
    <mergeCell ref="D35:D36"/>
    <mergeCell ref="AG35:AG36"/>
    <mergeCell ref="AH35:AH36"/>
    <mergeCell ref="AI35:AK36"/>
    <mergeCell ref="A41:A42"/>
    <mergeCell ref="B41:C42"/>
    <mergeCell ref="D41:D42"/>
    <mergeCell ref="AG41:AG42"/>
    <mergeCell ref="AH41:AH42"/>
    <mergeCell ref="AI41:AK42"/>
    <mergeCell ref="A39:A40"/>
    <mergeCell ref="B39:C40"/>
    <mergeCell ref="D39:D40"/>
    <mergeCell ref="AG39:AG40"/>
    <mergeCell ref="AH39:AH40"/>
    <mergeCell ref="AI39:AK40"/>
    <mergeCell ref="A45:A46"/>
    <mergeCell ref="B45:C46"/>
    <mergeCell ref="D45:D46"/>
    <mergeCell ref="AG45:AG46"/>
    <mergeCell ref="AH45:AH46"/>
    <mergeCell ref="AI45:AK46"/>
    <mergeCell ref="A43:A44"/>
    <mergeCell ref="B43:C44"/>
    <mergeCell ref="D43:D44"/>
    <mergeCell ref="AG43:AG44"/>
    <mergeCell ref="AH43:AH44"/>
    <mergeCell ref="AI43:AK44"/>
    <mergeCell ref="AI49:AK50"/>
    <mergeCell ref="A51:A52"/>
    <mergeCell ref="B51:C52"/>
    <mergeCell ref="D51:D52"/>
    <mergeCell ref="AG51:AG52"/>
    <mergeCell ref="AI51:AK52"/>
    <mergeCell ref="A47:A48"/>
    <mergeCell ref="B47:C48"/>
    <mergeCell ref="D47:D48"/>
    <mergeCell ref="AG47:AG48"/>
    <mergeCell ref="AH47:AH56"/>
    <mergeCell ref="AI47:AK48"/>
    <mergeCell ref="A49:A50"/>
    <mergeCell ref="B49:C50"/>
    <mergeCell ref="D49:D50"/>
    <mergeCell ref="AG49:AG50"/>
    <mergeCell ref="A53:A54"/>
    <mergeCell ref="B53:C54"/>
    <mergeCell ref="D53:D54"/>
    <mergeCell ref="AG53:AG54"/>
    <mergeCell ref="AI53:AK54"/>
    <mergeCell ref="A55:A56"/>
    <mergeCell ref="B55:C56"/>
    <mergeCell ref="D55:D56"/>
    <mergeCell ref="AG55:AG56"/>
    <mergeCell ref="AI55:AK56"/>
    <mergeCell ref="C59:X59"/>
    <mergeCell ref="V60:X60"/>
    <mergeCell ref="Y60:AA60"/>
    <mergeCell ref="C61:AK61"/>
    <mergeCell ref="C62:AI62"/>
    <mergeCell ref="E63:I63"/>
    <mergeCell ref="J63:L63"/>
    <mergeCell ref="M63:Q63"/>
    <mergeCell ref="R63:T63"/>
    <mergeCell ref="F64:I64"/>
    <mergeCell ref="J64:L64"/>
    <mergeCell ref="N64:Q64"/>
    <mergeCell ref="R64:T64"/>
    <mergeCell ref="Z64:AE64"/>
    <mergeCell ref="F65:I65"/>
    <mergeCell ref="J65:L65"/>
    <mergeCell ref="N65:Q65"/>
    <mergeCell ref="R65:T65"/>
    <mergeCell ref="AA65:AE65"/>
    <mergeCell ref="F66:I66"/>
    <mergeCell ref="J66:L66"/>
    <mergeCell ref="N66:Q66"/>
    <mergeCell ref="R66:T66"/>
    <mergeCell ref="AA66:AE66"/>
    <mergeCell ref="F67:I67"/>
    <mergeCell ref="J67:L67"/>
    <mergeCell ref="N67:Q67"/>
    <mergeCell ref="R67:T67"/>
    <mergeCell ref="AA67:AE67"/>
    <mergeCell ref="C70:T70"/>
    <mergeCell ref="C71:AK71"/>
    <mergeCell ref="C72:T72"/>
    <mergeCell ref="F68:I68"/>
    <mergeCell ref="J68:L68"/>
    <mergeCell ref="N68:Q68"/>
    <mergeCell ref="R68:T68"/>
    <mergeCell ref="AA68:AE68"/>
    <mergeCell ref="C69:AK69"/>
  </mergeCells>
  <phoneticPr fontId="1"/>
  <conditionalFormatting sqref="M2:N2">
    <cfRule type="cellIs" dxfId="0" priority="1" operator="equal">
      <formula>1</formula>
    </cfRule>
    <cfRule type="cellIs" priority="2" operator="between">
      <formula>1</formula>
      <formula>1</formula>
    </cfRule>
  </conditionalFormatting>
  <pageMargins left="0.78680555555555598" right="0.39305555555555599" top="0.39305555555555599" bottom="0.196527777777778" header="0.31388888888888899" footer="0.31388888888888899"/>
  <pageSetup paperSize="9" scale="76" fitToHeight="2" orientation="landscape" cellComments="asDisplayed" r:id="rId1"/>
  <rowBreaks count="1" manualBreakCount="1">
    <brk id="57"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0"/>
  <sheetViews>
    <sheetView zoomScaleNormal="100" workbookViewId="0"/>
  </sheetViews>
  <sheetFormatPr defaultRowHeight="12"/>
  <cols>
    <col min="1" max="1" width="1.25" style="504" customWidth="1"/>
    <col min="2" max="2" width="15.25" style="504" customWidth="1"/>
    <col min="3" max="3" width="4.125" style="504" customWidth="1"/>
    <col min="4" max="4" width="11.375" style="504" customWidth="1"/>
    <col min="5" max="5" width="13.625" style="504" customWidth="1"/>
    <col min="6" max="33" width="2.625" style="504" customWidth="1"/>
    <col min="34" max="34" width="5.5" style="504" customWidth="1"/>
    <col min="35" max="35" width="7.375" style="504" customWidth="1"/>
    <col min="36" max="256" width="9" style="504"/>
    <col min="257" max="257" width="1.25" style="504" customWidth="1"/>
    <col min="258" max="258" width="15.25" style="504" customWidth="1"/>
    <col min="259" max="259" width="4.125" style="504" customWidth="1"/>
    <col min="260" max="260" width="11.375" style="504" customWidth="1"/>
    <col min="261" max="261" width="13.625" style="504" customWidth="1"/>
    <col min="262" max="289" width="2.625" style="504" customWidth="1"/>
    <col min="290" max="290" width="5.5" style="504" customWidth="1"/>
    <col min="291" max="291" width="7.375" style="504" customWidth="1"/>
    <col min="292" max="512" width="9" style="504"/>
    <col min="513" max="513" width="1.25" style="504" customWidth="1"/>
    <col min="514" max="514" width="15.25" style="504" customWidth="1"/>
    <col min="515" max="515" width="4.125" style="504" customWidth="1"/>
    <col min="516" max="516" width="11.375" style="504" customWidth="1"/>
    <col min="517" max="517" width="13.625" style="504" customWidth="1"/>
    <col min="518" max="545" width="2.625" style="504" customWidth="1"/>
    <col min="546" max="546" width="5.5" style="504" customWidth="1"/>
    <col min="547" max="547" width="7.375" style="504" customWidth="1"/>
    <col min="548" max="768" width="9" style="504"/>
    <col min="769" max="769" width="1.25" style="504" customWidth="1"/>
    <col min="770" max="770" width="15.25" style="504" customWidth="1"/>
    <col min="771" max="771" width="4.125" style="504" customWidth="1"/>
    <col min="772" max="772" width="11.375" style="504" customWidth="1"/>
    <col min="773" max="773" width="13.625" style="504" customWidth="1"/>
    <col min="774" max="801" width="2.625" style="504" customWidth="1"/>
    <col min="802" max="802" width="5.5" style="504" customWidth="1"/>
    <col min="803" max="803" width="7.375" style="504" customWidth="1"/>
    <col min="804" max="1024" width="9" style="504"/>
    <col min="1025" max="1025" width="1.25" style="504" customWidth="1"/>
    <col min="1026" max="1026" width="15.25" style="504" customWidth="1"/>
    <col min="1027" max="1027" width="4.125" style="504" customWidth="1"/>
    <col min="1028" max="1028" width="11.375" style="504" customWidth="1"/>
    <col min="1029" max="1029" width="13.625" style="504" customWidth="1"/>
    <col min="1030" max="1057" width="2.625" style="504" customWidth="1"/>
    <col min="1058" max="1058" width="5.5" style="504" customWidth="1"/>
    <col min="1059" max="1059" width="7.375" style="504" customWidth="1"/>
    <col min="1060" max="1280" width="9" style="504"/>
    <col min="1281" max="1281" width="1.25" style="504" customWidth="1"/>
    <col min="1282" max="1282" width="15.25" style="504" customWidth="1"/>
    <col min="1283" max="1283" width="4.125" style="504" customWidth="1"/>
    <col min="1284" max="1284" width="11.375" style="504" customWidth="1"/>
    <col min="1285" max="1285" width="13.625" style="504" customWidth="1"/>
    <col min="1286" max="1313" width="2.625" style="504" customWidth="1"/>
    <col min="1314" max="1314" width="5.5" style="504" customWidth="1"/>
    <col min="1315" max="1315" width="7.375" style="504" customWidth="1"/>
    <col min="1316" max="1536" width="9" style="504"/>
    <col min="1537" max="1537" width="1.25" style="504" customWidth="1"/>
    <col min="1538" max="1538" width="15.25" style="504" customWidth="1"/>
    <col min="1539" max="1539" width="4.125" style="504" customWidth="1"/>
    <col min="1540" max="1540" width="11.375" style="504" customWidth="1"/>
    <col min="1541" max="1541" width="13.625" style="504" customWidth="1"/>
    <col min="1542" max="1569" width="2.625" style="504" customWidth="1"/>
    <col min="1570" max="1570" width="5.5" style="504" customWidth="1"/>
    <col min="1571" max="1571" width="7.375" style="504" customWidth="1"/>
    <col min="1572" max="1792" width="9" style="504"/>
    <col min="1793" max="1793" width="1.25" style="504" customWidth="1"/>
    <col min="1794" max="1794" width="15.25" style="504" customWidth="1"/>
    <col min="1795" max="1795" width="4.125" style="504" customWidth="1"/>
    <col min="1796" max="1796" width="11.375" style="504" customWidth="1"/>
    <col min="1797" max="1797" width="13.625" style="504" customWidth="1"/>
    <col min="1798" max="1825" width="2.625" style="504" customWidth="1"/>
    <col min="1826" max="1826" width="5.5" style="504" customWidth="1"/>
    <col min="1827" max="1827" width="7.375" style="504" customWidth="1"/>
    <col min="1828" max="2048" width="9" style="504"/>
    <col min="2049" max="2049" width="1.25" style="504" customWidth="1"/>
    <col min="2050" max="2050" width="15.25" style="504" customWidth="1"/>
    <col min="2051" max="2051" width="4.125" style="504" customWidth="1"/>
    <col min="2052" max="2052" width="11.375" style="504" customWidth="1"/>
    <col min="2053" max="2053" width="13.625" style="504" customWidth="1"/>
    <col min="2054" max="2081" width="2.625" style="504" customWidth="1"/>
    <col min="2082" max="2082" width="5.5" style="504" customWidth="1"/>
    <col min="2083" max="2083" width="7.375" style="504" customWidth="1"/>
    <col min="2084" max="2304" width="9" style="504"/>
    <col min="2305" max="2305" width="1.25" style="504" customWidth="1"/>
    <col min="2306" max="2306" width="15.25" style="504" customWidth="1"/>
    <col min="2307" max="2307" width="4.125" style="504" customWidth="1"/>
    <col min="2308" max="2308" width="11.375" style="504" customWidth="1"/>
    <col min="2309" max="2309" width="13.625" style="504" customWidth="1"/>
    <col min="2310" max="2337" width="2.625" style="504" customWidth="1"/>
    <col min="2338" max="2338" width="5.5" style="504" customWidth="1"/>
    <col min="2339" max="2339" width="7.375" style="504" customWidth="1"/>
    <col min="2340" max="2560" width="9" style="504"/>
    <col min="2561" max="2561" width="1.25" style="504" customWidth="1"/>
    <col min="2562" max="2562" width="15.25" style="504" customWidth="1"/>
    <col min="2563" max="2563" width="4.125" style="504" customWidth="1"/>
    <col min="2564" max="2564" width="11.375" style="504" customWidth="1"/>
    <col min="2565" max="2565" width="13.625" style="504" customWidth="1"/>
    <col min="2566" max="2593" width="2.625" style="504" customWidth="1"/>
    <col min="2594" max="2594" width="5.5" style="504" customWidth="1"/>
    <col min="2595" max="2595" width="7.375" style="504" customWidth="1"/>
    <col min="2596" max="2816" width="9" style="504"/>
    <col min="2817" max="2817" width="1.25" style="504" customWidth="1"/>
    <col min="2818" max="2818" width="15.25" style="504" customWidth="1"/>
    <col min="2819" max="2819" width="4.125" style="504" customWidth="1"/>
    <col min="2820" max="2820" width="11.375" style="504" customWidth="1"/>
    <col min="2821" max="2821" width="13.625" style="504" customWidth="1"/>
    <col min="2822" max="2849" width="2.625" style="504" customWidth="1"/>
    <col min="2850" max="2850" width="5.5" style="504" customWidth="1"/>
    <col min="2851" max="2851" width="7.375" style="504" customWidth="1"/>
    <col min="2852" max="3072" width="9" style="504"/>
    <col min="3073" max="3073" width="1.25" style="504" customWidth="1"/>
    <col min="3074" max="3074" width="15.25" style="504" customWidth="1"/>
    <col min="3075" max="3075" width="4.125" style="504" customWidth="1"/>
    <col min="3076" max="3076" width="11.375" style="504" customWidth="1"/>
    <col min="3077" max="3077" width="13.625" style="504" customWidth="1"/>
    <col min="3078" max="3105" width="2.625" style="504" customWidth="1"/>
    <col min="3106" max="3106" width="5.5" style="504" customWidth="1"/>
    <col min="3107" max="3107" width="7.375" style="504" customWidth="1"/>
    <col min="3108" max="3328" width="9" style="504"/>
    <col min="3329" max="3329" width="1.25" style="504" customWidth="1"/>
    <col min="3330" max="3330" width="15.25" style="504" customWidth="1"/>
    <col min="3331" max="3331" width="4.125" style="504" customWidth="1"/>
    <col min="3332" max="3332" width="11.375" style="504" customWidth="1"/>
    <col min="3333" max="3333" width="13.625" style="504" customWidth="1"/>
    <col min="3334" max="3361" width="2.625" style="504" customWidth="1"/>
    <col min="3362" max="3362" width="5.5" style="504" customWidth="1"/>
    <col min="3363" max="3363" width="7.375" style="504" customWidth="1"/>
    <col min="3364" max="3584" width="9" style="504"/>
    <col min="3585" max="3585" width="1.25" style="504" customWidth="1"/>
    <col min="3586" max="3586" width="15.25" style="504" customWidth="1"/>
    <col min="3587" max="3587" width="4.125" style="504" customWidth="1"/>
    <col min="3588" max="3588" width="11.375" style="504" customWidth="1"/>
    <col min="3589" max="3589" width="13.625" style="504" customWidth="1"/>
    <col min="3590" max="3617" width="2.625" style="504" customWidth="1"/>
    <col min="3618" max="3618" width="5.5" style="504" customWidth="1"/>
    <col min="3619" max="3619" width="7.375" style="504" customWidth="1"/>
    <col min="3620" max="3840" width="9" style="504"/>
    <col min="3841" max="3841" width="1.25" style="504" customWidth="1"/>
    <col min="3842" max="3842" width="15.25" style="504" customWidth="1"/>
    <col min="3843" max="3843" width="4.125" style="504" customWidth="1"/>
    <col min="3844" max="3844" width="11.375" style="504" customWidth="1"/>
    <col min="3845" max="3845" width="13.625" style="504" customWidth="1"/>
    <col min="3846" max="3873" width="2.625" style="504" customWidth="1"/>
    <col min="3874" max="3874" width="5.5" style="504" customWidth="1"/>
    <col min="3875" max="3875" width="7.375" style="504" customWidth="1"/>
    <col min="3876" max="4096" width="9" style="504"/>
    <col min="4097" max="4097" width="1.25" style="504" customWidth="1"/>
    <col min="4098" max="4098" width="15.25" style="504" customWidth="1"/>
    <col min="4099" max="4099" width="4.125" style="504" customWidth="1"/>
    <col min="4100" max="4100" width="11.375" style="504" customWidth="1"/>
    <col min="4101" max="4101" width="13.625" style="504" customWidth="1"/>
    <col min="4102" max="4129" width="2.625" style="504" customWidth="1"/>
    <col min="4130" max="4130" width="5.5" style="504" customWidth="1"/>
    <col min="4131" max="4131" width="7.375" style="504" customWidth="1"/>
    <col min="4132" max="4352" width="9" style="504"/>
    <col min="4353" max="4353" width="1.25" style="504" customWidth="1"/>
    <col min="4354" max="4354" width="15.25" style="504" customWidth="1"/>
    <col min="4355" max="4355" width="4.125" style="504" customWidth="1"/>
    <col min="4356" max="4356" width="11.375" style="504" customWidth="1"/>
    <col min="4357" max="4357" width="13.625" style="504" customWidth="1"/>
    <col min="4358" max="4385" width="2.625" style="504" customWidth="1"/>
    <col min="4386" max="4386" width="5.5" style="504" customWidth="1"/>
    <col min="4387" max="4387" width="7.375" style="504" customWidth="1"/>
    <col min="4388" max="4608" width="9" style="504"/>
    <col min="4609" max="4609" width="1.25" style="504" customWidth="1"/>
    <col min="4610" max="4610" width="15.25" style="504" customWidth="1"/>
    <col min="4611" max="4611" width="4.125" style="504" customWidth="1"/>
    <col min="4612" max="4612" width="11.375" style="504" customWidth="1"/>
    <col min="4613" max="4613" width="13.625" style="504" customWidth="1"/>
    <col min="4614" max="4641" width="2.625" style="504" customWidth="1"/>
    <col min="4642" max="4642" width="5.5" style="504" customWidth="1"/>
    <col min="4643" max="4643" width="7.375" style="504" customWidth="1"/>
    <col min="4644" max="4864" width="9" style="504"/>
    <col min="4865" max="4865" width="1.25" style="504" customWidth="1"/>
    <col min="4866" max="4866" width="15.25" style="504" customWidth="1"/>
    <col min="4867" max="4867" width="4.125" style="504" customWidth="1"/>
    <col min="4868" max="4868" width="11.375" style="504" customWidth="1"/>
    <col min="4869" max="4869" width="13.625" style="504" customWidth="1"/>
    <col min="4870" max="4897" width="2.625" style="504" customWidth="1"/>
    <col min="4898" max="4898" width="5.5" style="504" customWidth="1"/>
    <col min="4899" max="4899" width="7.375" style="504" customWidth="1"/>
    <col min="4900" max="5120" width="9" style="504"/>
    <col min="5121" max="5121" width="1.25" style="504" customWidth="1"/>
    <col min="5122" max="5122" width="15.25" style="504" customWidth="1"/>
    <col min="5123" max="5123" width="4.125" style="504" customWidth="1"/>
    <col min="5124" max="5124" width="11.375" style="504" customWidth="1"/>
    <col min="5125" max="5125" width="13.625" style="504" customWidth="1"/>
    <col min="5126" max="5153" width="2.625" style="504" customWidth="1"/>
    <col min="5154" max="5154" width="5.5" style="504" customWidth="1"/>
    <col min="5155" max="5155" width="7.375" style="504" customWidth="1"/>
    <col min="5156" max="5376" width="9" style="504"/>
    <col min="5377" max="5377" width="1.25" style="504" customWidth="1"/>
    <col min="5378" max="5378" width="15.25" style="504" customWidth="1"/>
    <col min="5379" max="5379" width="4.125" style="504" customWidth="1"/>
    <col min="5380" max="5380" width="11.375" style="504" customWidth="1"/>
    <col min="5381" max="5381" width="13.625" style="504" customWidth="1"/>
    <col min="5382" max="5409" width="2.625" style="504" customWidth="1"/>
    <col min="5410" max="5410" width="5.5" style="504" customWidth="1"/>
    <col min="5411" max="5411" width="7.375" style="504" customWidth="1"/>
    <col min="5412" max="5632" width="9" style="504"/>
    <col min="5633" max="5633" width="1.25" style="504" customWidth="1"/>
    <col min="5634" max="5634" width="15.25" style="504" customWidth="1"/>
    <col min="5635" max="5635" width="4.125" style="504" customWidth="1"/>
    <col min="5636" max="5636" width="11.375" style="504" customWidth="1"/>
    <col min="5637" max="5637" width="13.625" style="504" customWidth="1"/>
    <col min="5638" max="5665" width="2.625" style="504" customWidth="1"/>
    <col min="5666" max="5666" width="5.5" style="504" customWidth="1"/>
    <col min="5667" max="5667" width="7.375" style="504" customWidth="1"/>
    <col min="5668" max="5888" width="9" style="504"/>
    <col min="5889" max="5889" width="1.25" style="504" customWidth="1"/>
    <col min="5890" max="5890" width="15.25" style="504" customWidth="1"/>
    <col min="5891" max="5891" width="4.125" style="504" customWidth="1"/>
    <col min="5892" max="5892" width="11.375" style="504" customWidth="1"/>
    <col min="5893" max="5893" width="13.625" style="504" customWidth="1"/>
    <col min="5894" max="5921" width="2.625" style="504" customWidth="1"/>
    <col min="5922" max="5922" width="5.5" style="504" customWidth="1"/>
    <col min="5923" max="5923" width="7.375" style="504" customWidth="1"/>
    <col min="5924" max="6144" width="9" style="504"/>
    <col min="6145" max="6145" width="1.25" style="504" customWidth="1"/>
    <col min="6146" max="6146" width="15.25" style="504" customWidth="1"/>
    <col min="6147" max="6147" width="4.125" style="504" customWidth="1"/>
    <col min="6148" max="6148" width="11.375" style="504" customWidth="1"/>
    <col min="6149" max="6149" width="13.625" style="504" customWidth="1"/>
    <col min="6150" max="6177" width="2.625" style="504" customWidth="1"/>
    <col min="6178" max="6178" width="5.5" style="504" customWidth="1"/>
    <col min="6179" max="6179" width="7.375" style="504" customWidth="1"/>
    <col min="6180" max="6400" width="9" style="504"/>
    <col min="6401" max="6401" width="1.25" style="504" customWidth="1"/>
    <col min="6402" max="6402" width="15.25" style="504" customWidth="1"/>
    <col min="6403" max="6403" width="4.125" style="504" customWidth="1"/>
    <col min="6404" max="6404" width="11.375" style="504" customWidth="1"/>
    <col min="6405" max="6405" width="13.625" style="504" customWidth="1"/>
    <col min="6406" max="6433" width="2.625" style="504" customWidth="1"/>
    <col min="6434" max="6434" width="5.5" style="504" customWidth="1"/>
    <col min="6435" max="6435" width="7.375" style="504" customWidth="1"/>
    <col min="6436" max="6656" width="9" style="504"/>
    <col min="6657" max="6657" width="1.25" style="504" customWidth="1"/>
    <col min="6658" max="6658" width="15.25" style="504" customWidth="1"/>
    <col min="6659" max="6659" width="4.125" style="504" customWidth="1"/>
    <col min="6660" max="6660" width="11.375" style="504" customWidth="1"/>
    <col min="6661" max="6661" width="13.625" style="504" customWidth="1"/>
    <col min="6662" max="6689" width="2.625" style="504" customWidth="1"/>
    <col min="6690" max="6690" width="5.5" style="504" customWidth="1"/>
    <col min="6691" max="6691" width="7.375" style="504" customWidth="1"/>
    <col min="6692" max="6912" width="9" style="504"/>
    <col min="6913" max="6913" width="1.25" style="504" customWidth="1"/>
    <col min="6914" max="6914" width="15.25" style="504" customWidth="1"/>
    <col min="6915" max="6915" width="4.125" style="504" customWidth="1"/>
    <col min="6916" max="6916" width="11.375" style="504" customWidth="1"/>
    <col min="6917" max="6917" width="13.625" style="504" customWidth="1"/>
    <col min="6918" max="6945" width="2.625" style="504" customWidth="1"/>
    <col min="6946" max="6946" width="5.5" style="504" customWidth="1"/>
    <col min="6947" max="6947" width="7.375" style="504" customWidth="1"/>
    <col min="6948" max="7168" width="9" style="504"/>
    <col min="7169" max="7169" width="1.25" style="504" customWidth="1"/>
    <col min="7170" max="7170" width="15.25" style="504" customWidth="1"/>
    <col min="7171" max="7171" width="4.125" style="504" customWidth="1"/>
    <col min="7172" max="7172" width="11.375" style="504" customWidth="1"/>
    <col min="7173" max="7173" width="13.625" style="504" customWidth="1"/>
    <col min="7174" max="7201" width="2.625" style="504" customWidth="1"/>
    <col min="7202" max="7202" width="5.5" style="504" customWidth="1"/>
    <col min="7203" max="7203" width="7.375" style="504" customWidth="1"/>
    <col min="7204" max="7424" width="9" style="504"/>
    <col min="7425" max="7425" width="1.25" style="504" customWidth="1"/>
    <col min="7426" max="7426" width="15.25" style="504" customWidth="1"/>
    <col min="7427" max="7427" width="4.125" style="504" customWidth="1"/>
    <col min="7428" max="7428" width="11.375" style="504" customWidth="1"/>
    <col min="7429" max="7429" width="13.625" style="504" customWidth="1"/>
    <col min="7430" max="7457" width="2.625" style="504" customWidth="1"/>
    <col min="7458" max="7458" width="5.5" style="504" customWidth="1"/>
    <col min="7459" max="7459" width="7.375" style="504" customWidth="1"/>
    <col min="7460" max="7680" width="9" style="504"/>
    <col min="7681" max="7681" width="1.25" style="504" customWidth="1"/>
    <col min="7682" max="7682" width="15.25" style="504" customWidth="1"/>
    <col min="7683" max="7683" width="4.125" style="504" customWidth="1"/>
    <col min="7684" max="7684" width="11.375" style="504" customWidth="1"/>
    <col min="7685" max="7685" width="13.625" style="504" customWidth="1"/>
    <col min="7686" max="7713" width="2.625" style="504" customWidth="1"/>
    <col min="7714" max="7714" width="5.5" style="504" customWidth="1"/>
    <col min="7715" max="7715" width="7.375" style="504" customWidth="1"/>
    <col min="7716" max="7936" width="9" style="504"/>
    <col min="7937" max="7937" width="1.25" style="504" customWidth="1"/>
    <col min="7938" max="7938" width="15.25" style="504" customWidth="1"/>
    <col min="7939" max="7939" width="4.125" style="504" customWidth="1"/>
    <col min="7940" max="7940" width="11.375" style="504" customWidth="1"/>
    <col min="7941" max="7941" width="13.625" style="504" customWidth="1"/>
    <col min="7942" max="7969" width="2.625" style="504" customWidth="1"/>
    <col min="7970" max="7970" width="5.5" style="504" customWidth="1"/>
    <col min="7971" max="7971" width="7.375" style="504" customWidth="1"/>
    <col min="7972" max="8192" width="9" style="504"/>
    <col min="8193" max="8193" width="1.25" style="504" customWidth="1"/>
    <col min="8194" max="8194" width="15.25" style="504" customWidth="1"/>
    <col min="8195" max="8195" width="4.125" style="504" customWidth="1"/>
    <col min="8196" max="8196" width="11.375" style="504" customWidth="1"/>
    <col min="8197" max="8197" width="13.625" style="504" customWidth="1"/>
    <col min="8198" max="8225" width="2.625" style="504" customWidth="1"/>
    <col min="8226" max="8226" width="5.5" style="504" customWidth="1"/>
    <col min="8227" max="8227" width="7.375" style="504" customWidth="1"/>
    <col min="8228" max="8448" width="9" style="504"/>
    <col min="8449" max="8449" width="1.25" style="504" customWidth="1"/>
    <col min="8450" max="8450" width="15.25" style="504" customWidth="1"/>
    <col min="8451" max="8451" width="4.125" style="504" customWidth="1"/>
    <col min="8452" max="8452" width="11.375" style="504" customWidth="1"/>
    <col min="8453" max="8453" width="13.625" style="504" customWidth="1"/>
    <col min="8454" max="8481" width="2.625" style="504" customWidth="1"/>
    <col min="8482" max="8482" width="5.5" style="504" customWidth="1"/>
    <col min="8483" max="8483" width="7.375" style="504" customWidth="1"/>
    <col min="8484" max="8704" width="9" style="504"/>
    <col min="8705" max="8705" width="1.25" style="504" customWidth="1"/>
    <col min="8706" max="8706" width="15.25" style="504" customWidth="1"/>
    <col min="8707" max="8707" width="4.125" style="504" customWidth="1"/>
    <col min="8708" max="8708" width="11.375" style="504" customWidth="1"/>
    <col min="8709" max="8709" width="13.625" style="504" customWidth="1"/>
    <col min="8710" max="8737" width="2.625" style="504" customWidth="1"/>
    <col min="8738" max="8738" width="5.5" style="504" customWidth="1"/>
    <col min="8739" max="8739" width="7.375" style="504" customWidth="1"/>
    <col min="8740" max="8960" width="9" style="504"/>
    <col min="8961" max="8961" width="1.25" style="504" customWidth="1"/>
    <col min="8962" max="8962" width="15.25" style="504" customWidth="1"/>
    <col min="8963" max="8963" width="4.125" style="504" customWidth="1"/>
    <col min="8964" max="8964" width="11.375" style="504" customWidth="1"/>
    <col min="8965" max="8965" width="13.625" style="504" customWidth="1"/>
    <col min="8966" max="8993" width="2.625" style="504" customWidth="1"/>
    <col min="8994" max="8994" width="5.5" style="504" customWidth="1"/>
    <col min="8995" max="8995" width="7.375" style="504" customWidth="1"/>
    <col min="8996" max="9216" width="9" style="504"/>
    <col min="9217" max="9217" width="1.25" style="504" customWidth="1"/>
    <col min="9218" max="9218" width="15.25" style="504" customWidth="1"/>
    <col min="9219" max="9219" width="4.125" style="504" customWidth="1"/>
    <col min="9220" max="9220" width="11.375" style="504" customWidth="1"/>
    <col min="9221" max="9221" width="13.625" style="504" customWidth="1"/>
    <col min="9222" max="9249" width="2.625" style="504" customWidth="1"/>
    <col min="9250" max="9250" width="5.5" style="504" customWidth="1"/>
    <col min="9251" max="9251" width="7.375" style="504" customWidth="1"/>
    <col min="9252" max="9472" width="9" style="504"/>
    <col min="9473" max="9473" width="1.25" style="504" customWidth="1"/>
    <col min="9474" max="9474" width="15.25" style="504" customWidth="1"/>
    <col min="9475" max="9475" width="4.125" style="504" customWidth="1"/>
    <col min="9476" max="9476" width="11.375" style="504" customWidth="1"/>
    <col min="9477" max="9477" width="13.625" style="504" customWidth="1"/>
    <col min="9478" max="9505" width="2.625" style="504" customWidth="1"/>
    <col min="9506" max="9506" width="5.5" style="504" customWidth="1"/>
    <col min="9507" max="9507" width="7.375" style="504" customWidth="1"/>
    <col min="9508" max="9728" width="9" style="504"/>
    <col min="9729" max="9729" width="1.25" style="504" customWidth="1"/>
    <col min="9730" max="9730" width="15.25" style="504" customWidth="1"/>
    <col min="9731" max="9731" width="4.125" style="504" customWidth="1"/>
    <col min="9732" max="9732" width="11.375" style="504" customWidth="1"/>
    <col min="9733" max="9733" width="13.625" style="504" customWidth="1"/>
    <col min="9734" max="9761" width="2.625" style="504" customWidth="1"/>
    <col min="9762" max="9762" width="5.5" style="504" customWidth="1"/>
    <col min="9763" max="9763" width="7.375" style="504" customWidth="1"/>
    <col min="9764" max="9984" width="9" style="504"/>
    <col min="9985" max="9985" width="1.25" style="504" customWidth="1"/>
    <col min="9986" max="9986" width="15.25" style="504" customWidth="1"/>
    <col min="9987" max="9987" width="4.125" style="504" customWidth="1"/>
    <col min="9988" max="9988" width="11.375" style="504" customWidth="1"/>
    <col min="9989" max="9989" width="13.625" style="504" customWidth="1"/>
    <col min="9990" max="10017" width="2.625" style="504" customWidth="1"/>
    <col min="10018" max="10018" width="5.5" style="504" customWidth="1"/>
    <col min="10019" max="10019" width="7.375" style="504" customWidth="1"/>
    <col min="10020" max="10240" width="9" style="504"/>
    <col min="10241" max="10241" width="1.25" style="504" customWidth="1"/>
    <col min="10242" max="10242" width="15.25" style="504" customWidth="1"/>
    <col min="10243" max="10243" width="4.125" style="504" customWidth="1"/>
    <col min="10244" max="10244" width="11.375" style="504" customWidth="1"/>
    <col min="10245" max="10245" width="13.625" style="504" customWidth="1"/>
    <col min="10246" max="10273" width="2.625" style="504" customWidth="1"/>
    <col min="10274" max="10274" width="5.5" style="504" customWidth="1"/>
    <col min="10275" max="10275" width="7.375" style="504" customWidth="1"/>
    <col min="10276" max="10496" width="9" style="504"/>
    <col min="10497" max="10497" width="1.25" style="504" customWidth="1"/>
    <col min="10498" max="10498" width="15.25" style="504" customWidth="1"/>
    <col min="10499" max="10499" width="4.125" style="504" customWidth="1"/>
    <col min="10500" max="10500" width="11.375" style="504" customWidth="1"/>
    <col min="10501" max="10501" width="13.625" style="504" customWidth="1"/>
    <col min="10502" max="10529" width="2.625" style="504" customWidth="1"/>
    <col min="10530" max="10530" width="5.5" style="504" customWidth="1"/>
    <col min="10531" max="10531" width="7.375" style="504" customWidth="1"/>
    <col min="10532" max="10752" width="9" style="504"/>
    <col min="10753" max="10753" width="1.25" style="504" customWidth="1"/>
    <col min="10754" max="10754" width="15.25" style="504" customWidth="1"/>
    <col min="10755" max="10755" width="4.125" style="504" customWidth="1"/>
    <col min="10756" max="10756" width="11.375" style="504" customWidth="1"/>
    <col min="10757" max="10757" width="13.625" style="504" customWidth="1"/>
    <col min="10758" max="10785" width="2.625" style="504" customWidth="1"/>
    <col min="10786" max="10786" width="5.5" style="504" customWidth="1"/>
    <col min="10787" max="10787" width="7.375" style="504" customWidth="1"/>
    <col min="10788" max="11008" width="9" style="504"/>
    <col min="11009" max="11009" width="1.25" style="504" customWidth="1"/>
    <col min="11010" max="11010" width="15.25" style="504" customWidth="1"/>
    <col min="11011" max="11011" width="4.125" style="504" customWidth="1"/>
    <col min="11012" max="11012" width="11.375" style="504" customWidth="1"/>
    <col min="11013" max="11013" width="13.625" style="504" customWidth="1"/>
    <col min="11014" max="11041" width="2.625" style="504" customWidth="1"/>
    <col min="11042" max="11042" width="5.5" style="504" customWidth="1"/>
    <col min="11043" max="11043" width="7.375" style="504" customWidth="1"/>
    <col min="11044" max="11264" width="9" style="504"/>
    <col min="11265" max="11265" width="1.25" style="504" customWidth="1"/>
    <col min="11266" max="11266" width="15.25" style="504" customWidth="1"/>
    <col min="11267" max="11267" width="4.125" style="504" customWidth="1"/>
    <col min="11268" max="11268" width="11.375" style="504" customWidth="1"/>
    <col min="11269" max="11269" width="13.625" style="504" customWidth="1"/>
    <col min="11270" max="11297" width="2.625" style="504" customWidth="1"/>
    <col min="11298" max="11298" width="5.5" style="504" customWidth="1"/>
    <col min="11299" max="11299" width="7.375" style="504" customWidth="1"/>
    <col min="11300" max="11520" width="9" style="504"/>
    <col min="11521" max="11521" width="1.25" style="504" customWidth="1"/>
    <col min="11522" max="11522" width="15.25" style="504" customWidth="1"/>
    <col min="11523" max="11523" width="4.125" style="504" customWidth="1"/>
    <col min="11524" max="11524" width="11.375" style="504" customWidth="1"/>
    <col min="11525" max="11525" width="13.625" style="504" customWidth="1"/>
    <col min="11526" max="11553" width="2.625" style="504" customWidth="1"/>
    <col min="11554" max="11554" width="5.5" style="504" customWidth="1"/>
    <col min="11555" max="11555" width="7.375" style="504" customWidth="1"/>
    <col min="11556" max="11776" width="9" style="504"/>
    <col min="11777" max="11777" width="1.25" style="504" customWidth="1"/>
    <col min="11778" max="11778" width="15.25" style="504" customWidth="1"/>
    <col min="11779" max="11779" width="4.125" style="504" customWidth="1"/>
    <col min="11780" max="11780" width="11.375" style="504" customWidth="1"/>
    <col min="11781" max="11781" width="13.625" style="504" customWidth="1"/>
    <col min="11782" max="11809" width="2.625" style="504" customWidth="1"/>
    <col min="11810" max="11810" width="5.5" style="504" customWidth="1"/>
    <col min="11811" max="11811" width="7.375" style="504" customWidth="1"/>
    <col min="11812" max="12032" width="9" style="504"/>
    <col min="12033" max="12033" width="1.25" style="504" customWidth="1"/>
    <col min="12034" max="12034" width="15.25" style="504" customWidth="1"/>
    <col min="12035" max="12035" width="4.125" style="504" customWidth="1"/>
    <col min="12036" max="12036" width="11.375" style="504" customWidth="1"/>
    <col min="12037" max="12037" width="13.625" style="504" customWidth="1"/>
    <col min="12038" max="12065" width="2.625" style="504" customWidth="1"/>
    <col min="12066" max="12066" width="5.5" style="504" customWidth="1"/>
    <col min="12067" max="12067" width="7.375" style="504" customWidth="1"/>
    <col min="12068" max="12288" width="9" style="504"/>
    <col min="12289" max="12289" width="1.25" style="504" customWidth="1"/>
    <col min="12290" max="12290" width="15.25" style="504" customWidth="1"/>
    <col min="12291" max="12291" width="4.125" style="504" customWidth="1"/>
    <col min="12292" max="12292" width="11.375" style="504" customWidth="1"/>
    <col min="12293" max="12293" width="13.625" style="504" customWidth="1"/>
    <col min="12294" max="12321" width="2.625" style="504" customWidth="1"/>
    <col min="12322" max="12322" width="5.5" style="504" customWidth="1"/>
    <col min="12323" max="12323" width="7.375" style="504" customWidth="1"/>
    <col min="12324" max="12544" width="9" style="504"/>
    <col min="12545" max="12545" width="1.25" style="504" customWidth="1"/>
    <col min="12546" max="12546" width="15.25" style="504" customWidth="1"/>
    <col min="12547" max="12547" width="4.125" style="504" customWidth="1"/>
    <col min="12548" max="12548" width="11.375" style="504" customWidth="1"/>
    <col min="12549" max="12549" width="13.625" style="504" customWidth="1"/>
    <col min="12550" max="12577" width="2.625" style="504" customWidth="1"/>
    <col min="12578" max="12578" width="5.5" style="504" customWidth="1"/>
    <col min="12579" max="12579" width="7.375" style="504" customWidth="1"/>
    <col min="12580" max="12800" width="9" style="504"/>
    <col min="12801" max="12801" width="1.25" style="504" customWidth="1"/>
    <col min="12802" max="12802" width="15.25" style="504" customWidth="1"/>
    <col min="12803" max="12803" width="4.125" style="504" customWidth="1"/>
    <col min="12804" max="12804" width="11.375" style="504" customWidth="1"/>
    <col min="12805" max="12805" width="13.625" style="504" customWidth="1"/>
    <col min="12806" max="12833" width="2.625" style="504" customWidth="1"/>
    <col min="12834" max="12834" width="5.5" style="504" customWidth="1"/>
    <col min="12835" max="12835" width="7.375" style="504" customWidth="1"/>
    <col min="12836" max="13056" width="9" style="504"/>
    <col min="13057" max="13057" width="1.25" style="504" customWidth="1"/>
    <col min="13058" max="13058" width="15.25" style="504" customWidth="1"/>
    <col min="13059" max="13059" width="4.125" style="504" customWidth="1"/>
    <col min="13060" max="13060" width="11.375" style="504" customWidth="1"/>
    <col min="13061" max="13061" width="13.625" style="504" customWidth="1"/>
    <col min="13062" max="13089" width="2.625" style="504" customWidth="1"/>
    <col min="13090" max="13090" width="5.5" style="504" customWidth="1"/>
    <col min="13091" max="13091" width="7.375" style="504" customWidth="1"/>
    <col min="13092" max="13312" width="9" style="504"/>
    <col min="13313" max="13313" width="1.25" style="504" customWidth="1"/>
    <col min="13314" max="13314" width="15.25" style="504" customWidth="1"/>
    <col min="13315" max="13315" width="4.125" style="504" customWidth="1"/>
    <col min="13316" max="13316" width="11.375" style="504" customWidth="1"/>
    <col min="13317" max="13317" width="13.625" style="504" customWidth="1"/>
    <col min="13318" max="13345" width="2.625" style="504" customWidth="1"/>
    <col min="13346" max="13346" width="5.5" style="504" customWidth="1"/>
    <col min="13347" max="13347" width="7.375" style="504" customWidth="1"/>
    <col min="13348" max="13568" width="9" style="504"/>
    <col min="13569" max="13569" width="1.25" style="504" customWidth="1"/>
    <col min="13570" max="13570" width="15.25" style="504" customWidth="1"/>
    <col min="13571" max="13571" width="4.125" style="504" customWidth="1"/>
    <col min="13572" max="13572" width="11.375" style="504" customWidth="1"/>
    <col min="13573" max="13573" width="13.625" style="504" customWidth="1"/>
    <col min="13574" max="13601" width="2.625" style="504" customWidth="1"/>
    <col min="13602" max="13602" width="5.5" style="504" customWidth="1"/>
    <col min="13603" max="13603" width="7.375" style="504" customWidth="1"/>
    <col min="13604" max="13824" width="9" style="504"/>
    <col min="13825" max="13825" width="1.25" style="504" customWidth="1"/>
    <col min="13826" max="13826" width="15.25" style="504" customWidth="1"/>
    <col min="13827" max="13827" width="4.125" style="504" customWidth="1"/>
    <col min="13828" max="13828" width="11.375" style="504" customWidth="1"/>
    <col min="13829" max="13829" width="13.625" style="504" customWidth="1"/>
    <col min="13830" max="13857" width="2.625" style="504" customWidth="1"/>
    <col min="13858" max="13858" width="5.5" style="504" customWidth="1"/>
    <col min="13859" max="13859" width="7.375" style="504" customWidth="1"/>
    <col min="13860" max="14080" width="9" style="504"/>
    <col min="14081" max="14081" width="1.25" style="504" customWidth="1"/>
    <col min="14082" max="14082" width="15.25" style="504" customWidth="1"/>
    <col min="14083" max="14083" width="4.125" style="504" customWidth="1"/>
    <col min="14084" max="14084" width="11.375" style="504" customWidth="1"/>
    <col min="14085" max="14085" width="13.625" style="504" customWidth="1"/>
    <col min="14086" max="14113" width="2.625" style="504" customWidth="1"/>
    <col min="14114" max="14114" width="5.5" style="504" customWidth="1"/>
    <col min="14115" max="14115" width="7.375" style="504" customWidth="1"/>
    <col min="14116" max="14336" width="9" style="504"/>
    <col min="14337" max="14337" width="1.25" style="504" customWidth="1"/>
    <col min="14338" max="14338" width="15.25" style="504" customWidth="1"/>
    <col min="14339" max="14339" width="4.125" style="504" customWidth="1"/>
    <col min="14340" max="14340" width="11.375" style="504" customWidth="1"/>
    <col min="14341" max="14341" width="13.625" style="504" customWidth="1"/>
    <col min="14342" max="14369" width="2.625" style="504" customWidth="1"/>
    <col min="14370" max="14370" width="5.5" style="504" customWidth="1"/>
    <col min="14371" max="14371" width="7.375" style="504" customWidth="1"/>
    <col min="14372" max="14592" width="9" style="504"/>
    <col min="14593" max="14593" width="1.25" style="504" customWidth="1"/>
    <col min="14594" max="14594" width="15.25" style="504" customWidth="1"/>
    <col min="14595" max="14595" width="4.125" style="504" customWidth="1"/>
    <col min="14596" max="14596" width="11.375" style="504" customWidth="1"/>
    <col min="14597" max="14597" width="13.625" style="504" customWidth="1"/>
    <col min="14598" max="14625" width="2.625" style="504" customWidth="1"/>
    <col min="14626" max="14626" width="5.5" style="504" customWidth="1"/>
    <col min="14627" max="14627" width="7.375" style="504" customWidth="1"/>
    <col min="14628" max="14848" width="9" style="504"/>
    <col min="14849" max="14849" width="1.25" style="504" customWidth="1"/>
    <col min="14850" max="14850" width="15.25" style="504" customWidth="1"/>
    <col min="14851" max="14851" width="4.125" style="504" customWidth="1"/>
    <col min="14852" max="14852" width="11.375" style="504" customWidth="1"/>
    <col min="14853" max="14853" width="13.625" style="504" customWidth="1"/>
    <col min="14854" max="14881" width="2.625" style="504" customWidth="1"/>
    <col min="14882" max="14882" width="5.5" style="504" customWidth="1"/>
    <col min="14883" max="14883" width="7.375" style="504" customWidth="1"/>
    <col min="14884" max="15104" width="9" style="504"/>
    <col min="15105" max="15105" width="1.25" style="504" customWidth="1"/>
    <col min="15106" max="15106" width="15.25" style="504" customWidth="1"/>
    <col min="15107" max="15107" width="4.125" style="504" customWidth="1"/>
    <col min="15108" max="15108" width="11.375" style="504" customWidth="1"/>
    <col min="15109" max="15109" width="13.625" style="504" customWidth="1"/>
    <col min="15110" max="15137" width="2.625" style="504" customWidth="1"/>
    <col min="15138" max="15138" width="5.5" style="504" customWidth="1"/>
    <col min="15139" max="15139" width="7.375" style="504" customWidth="1"/>
    <col min="15140" max="15360" width="9" style="504"/>
    <col min="15361" max="15361" width="1.25" style="504" customWidth="1"/>
    <col min="15362" max="15362" width="15.25" style="504" customWidth="1"/>
    <col min="15363" max="15363" width="4.125" style="504" customWidth="1"/>
    <col min="15364" max="15364" width="11.375" style="504" customWidth="1"/>
    <col min="15365" max="15365" width="13.625" style="504" customWidth="1"/>
    <col min="15366" max="15393" width="2.625" style="504" customWidth="1"/>
    <col min="15394" max="15394" width="5.5" style="504" customWidth="1"/>
    <col min="15395" max="15395" width="7.375" style="504" customWidth="1"/>
    <col min="15396" max="15616" width="9" style="504"/>
    <col min="15617" max="15617" width="1.25" style="504" customWidth="1"/>
    <col min="15618" max="15618" width="15.25" style="504" customWidth="1"/>
    <col min="15619" max="15619" width="4.125" style="504" customWidth="1"/>
    <col min="15620" max="15620" width="11.375" style="504" customWidth="1"/>
    <col min="15621" max="15621" width="13.625" style="504" customWidth="1"/>
    <col min="15622" max="15649" width="2.625" style="504" customWidth="1"/>
    <col min="15650" max="15650" width="5.5" style="504" customWidth="1"/>
    <col min="15651" max="15651" width="7.375" style="504" customWidth="1"/>
    <col min="15652" max="15872" width="9" style="504"/>
    <col min="15873" max="15873" width="1.25" style="504" customWidth="1"/>
    <col min="15874" max="15874" width="15.25" style="504" customWidth="1"/>
    <col min="15875" max="15875" width="4.125" style="504" customWidth="1"/>
    <col min="15876" max="15876" width="11.375" style="504" customWidth="1"/>
    <col min="15877" max="15877" width="13.625" style="504" customWidth="1"/>
    <col min="15878" max="15905" width="2.625" style="504" customWidth="1"/>
    <col min="15906" max="15906" width="5.5" style="504" customWidth="1"/>
    <col min="15907" max="15907" width="7.375" style="504" customWidth="1"/>
    <col min="15908" max="16128" width="9" style="504"/>
    <col min="16129" max="16129" width="1.25" style="504" customWidth="1"/>
    <col min="16130" max="16130" width="15.25" style="504" customWidth="1"/>
    <col min="16131" max="16131" width="4.125" style="504" customWidth="1"/>
    <col min="16132" max="16132" width="11.375" style="504" customWidth="1"/>
    <col min="16133" max="16133" width="13.625" style="504" customWidth="1"/>
    <col min="16134" max="16161" width="2.625" style="504" customWidth="1"/>
    <col min="16162" max="16162" width="5.5" style="504" customWidth="1"/>
    <col min="16163" max="16163" width="7.375" style="504" customWidth="1"/>
    <col min="16164" max="16384" width="9" style="504"/>
  </cols>
  <sheetData>
    <row r="1" spans="1:36">
      <c r="B1" s="505" t="s">
        <v>249</v>
      </c>
    </row>
    <row r="2" spans="1:36" s="508" customFormat="1" ht="18.75" customHeight="1">
      <c r="A2" s="506"/>
      <c r="B2" s="507" t="s">
        <v>2</v>
      </c>
      <c r="C2" s="506"/>
      <c r="D2" s="506"/>
      <c r="E2" s="506"/>
      <c r="F2" s="506"/>
      <c r="G2" s="506"/>
      <c r="H2" s="506"/>
      <c r="I2" s="506"/>
      <c r="J2" s="506"/>
      <c r="K2" s="506"/>
      <c r="L2" s="506" t="s">
        <v>57</v>
      </c>
      <c r="M2" s="835"/>
      <c r="N2" s="835"/>
      <c r="O2" s="506" t="s">
        <v>58</v>
      </c>
      <c r="Q2" s="506" t="s">
        <v>59</v>
      </c>
      <c r="R2" s="506"/>
      <c r="T2" s="509" t="s">
        <v>250</v>
      </c>
      <c r="U2" s="506"/>
      <c r="V2" s="506"/>
      <c r="W2" s="506"/>
      <c r="X2" s="506"/>
      <c r="Y2" s="506"/>
      <c r="AA2" s="510"/>
      <c r="AB2" s="510" t="s">
        <v>251</v>
      </c>
      <c r="AC2" s="506"/>
      <c r="AD2" s="510"/>
      <c r="AE2" s="506"/>
      <c r="AF2" s="510"/>
      <c r="AG2" s="506"/>
      <c r="AH2" s="506"/>
      <c r="AI2" s="509" t="s">
        <v>252</v>
      </c>
      <c r="AJ2" s="506"/>
    </row>
    <row r="3" spans="1:36" s="508" customFormat="1" ht="19.5" customHeight="1">
      <c r="A3" s="506"/>
      <c r="B3" s="511"/>
      <c r="C3" s="511"/>
      <c r="D3" s="511"/>
      <c r="E3" s="511"/>
      <c r="F3" s="511"/>
      <c r="G3" s="511"/>
      <c r="H3" s="511"/>
      <c r="I3" s="511"/>
      <c r="J3" s="511"/>
      <c r="K3" s="512"/>
      <c r="L3" s="506"/>
      <c r="M3" s="506"/>
      <c r="N3" s="506"/>
      <c r="O3" s="506"/>
      <c r="P3" s="506"/>
      <c r="Q3" s="506"/>
      <c r="R3" s="506"/>
      <c r="T3" s="509" t="s">
        <v>23</v>
      </c>
      <c r="U3" s="506"/>
      <c r="V3" s="506"/>
      <c r="W3" s="506"/>
      <c r="X3" s="510"/>
      <c r="Y3" s="510"/>
      <c r="Z3" s="510"/>
      <c r="AA3" s="510"/>
      <c r="AB3" s="510"/>
      <c r="AC3" s="510"/>
      <c r="AD3" s="510"/>
      <c r="AE3" s="510"/>
      <c r="AF3" s="510"/>
      <c r="AG3" s="510"/>
      <c r="AH3" s="510"/>
      <c r="AI3" s="509" t="s">
        <v>252</v>
      </c>
      <c r="AJ3" s="506"/>
    </row>
    <row r="4" spans="1:36" ht="9" customHeight="1" thickBot="1">
      <c r="B4" s="513"/>
      <c r="Q4" s="514"/>
      <c r="R4" s="514"/>
      <c r="S4" s="514"/>
      <c r="T4" s="514"/>
      <c r="U4" s="514"/>
      <c r="V4" s="514"/>
      <c r="W4" s="514"/>
      <c r="X4" s="514"/>
      <c r="Y4" s="514"/>
      <c r="Z4" s="514"/>
      <c r="AA4" s="514"/>
      <c r="AB4" s="514"/>
      <c r="AC4" s="514"/>
      <c r="AD4" s="514"/>
      <c r="AE4" s="514"/>
      <c r="AF4" s="514"/>
      <c r="AG4" s="514"/>
      <c r="AH4" s="514"/>
      <c r="AI4" s="514"/>
    </row>
    <row r="5" spans="1:36" ht="13.5" customHeight="1">
      <c r="B5" s="836" t="s">
        <v>253</v>
      </c>
      <c r="C5" s="839" t="s">
        <v>254</v>
      </c>
      <c r="D5" s="842" t="s">
        <v>19</v>
      </c>
      <c r="E5" s="845" t="s">
        <v>255</v>
      </c>
      <c r="F5" s="824" t="s">
        <v>256</v>
      </c>
      <c r="G5" s="825"/>
      <c r="H5" s="825"/>
      <c r="I5" s="825"/>
      <c r="J5" s="825"/>
      <c r="K5" s="825"/>
      <c r="L5" s="826"/>
      <c r="M5" s="827" t="s">
        <v>257</v>
      </c>
      <c r="N5" s="825"/>
      <c r="O5" s="825"/>
      <c r="P5" s="825"/>
      <c r="Q5" s="825"/>
      <c r="R5" s="825"/>
      <c r="S5" s="828"/>
      <c r="T5" s="824" t="s">
        <v>258</v>
      </c>
      <c r="U5" s="825"/>
      <c r="V5" s="825"/>
      <c r="W5" s="825"/>
      <c r="X5" s="825"/>
      <c r="Y5" s="825"/>
      <c r="Z5" s="826"/>
      <c r="AA5" s="827" t="s">
        <v>259</v>
      </c>
      <c r="AB5" s="825"/>
      <c r="AC5" s="825"/>
      <c r="AD5" s="825"/>
      <c r="AE5" s="825"/>
      <c r="AF5" s="825"/>
      <c r="AG5" s="828"/>
      <c r="AH5" s="829" t="s">
        <v>260</v>
      </c>
      <c r="AI5" s="832" t="s">
        <v>261</v>
      </c>
    </row>
    <row r="6" spans="1:36" ht="15" customHeight="1">
      <c r="B6" s="837"/>
      <c r="C6" s="840"/>
      <c r="D6" s="843"/>
      <c r="E6" s="846"/>
      <c r="F6" s="515">
        <v>1</v>
      </c>
      <c r="G6" s="516">
        <v>2</v>
      </c>
      <c r="H6" s="516">
        <v>3</v>
      </c>
      <c r="I6" s="516">
        <v>4</v>
      </c>
      <c r="J6" s="516">
        <v>5</v>
      </c>
      <c r="K6" s="516">
        <v>6</v>
      </c>
      <c r="L6" s="517">
        <v>7</v>
      </c>
      <c r="M6" s="518">
        <v>8</v>
      </c>
      <c r="N6" s="516">
        <v>9</v>
      </c>
      <c r="O6" s="516">
        <v>10</v>
      </c>
      <c r="P6" s="516">
        <v>11</v>
      </c>
      <c r="Q6" s="516">
        <v>12</v>
      </c>
      <c r="R6" s="516">
        <v>13</v>
      </c>
      <c r="S6" s="519">
        <v>14</v>
      </c>
      <c r="T6" s="515">
        <v>15</v>
      </c>
      <c r="U6" s="516">
        <v>16</v>
      </c>
      <c r="V6" s="516">
        <v>17</v>
      </c>
      <c r="W6" s="516">
        <v>18</v>
      </c>
      <c r="X6" s="516">
        <v>19</v>
      </c>
      <c r="Y6" s="516">
        <v>20</v>
      </c>
      <c r="Z6" s="517">
        <v>21</v>
      </c>
      <c r="AA6" s="518">
        <v>22</v>
      </c>
      <c r="AB6" s="516">
        <v>23</v>
      </c>
      <c r="AC6" s="516">
        <v>24</v>
      </c>
      <c r="AD6" s="516">
        <v>25</v>
      </c>
      <c r="AE6" s="516">
        <v>26</v>
      </c>
      <c r="AF6" s="516">
        <v>27</v>
      </c>
      <c r="AG6" s="519">
        <v>28</v>
      </c>
      <c r="AH6" s="830"/>
      <c r="AI6" s="833"/>
    </row>
    <row r="7" spans="1:36" ht="12.75" thickBot="1">
      <c r="B7" s="838"/>
      <c r="C7" s="841"/>
      <c r="D7" s="844"/>
      <c r="E7" s="847"/>
      <c r="F7" s="520" t="s">
        <v>262</v>
      </c>
      <c r="G7" s="521"/>
      <c r="H7" s="521"/>
      <c r="I7" s="521"/>
      <c r="J7" s="521"/>
      <c r="K7" s="521"/>
      <c r="L7" s="522"/>
      <c r="M7" s="523"/>
      <c r="N7" s="521"/>
      <c r="O7" s="521"/>
      <c r="P7" s="521"/>
      <c r="Q7" s="521"/>
      <c r="R7" s="521"/>
      <c r="S7" s="524"/>
      <c r="T7" s="525"/>
      <c r="U7" s="521"/>
      <c r="V7" s="521"/>
      <c r="W7" s="521"/>
      <c r="X7" s="521"/>
      <c r="Y7" s="521"/>
      <c r="Z7" s="522"/>
      <c r="AA7" s="523"/>
      <c r="AB7" s="521"/>
      <c r="AC7" s="521"/>
      <c r="AD7" s="521"/>
      <c r="AE7" s="521"/>
      <c r="AF7" s="521"/>
      <c r="AG7" s="524"/>
      <c r="AH7" s="831"/>
      <c r="AI7" s="833"/>
    </row>
    <row r="8" spans="1:36" ht="16.5" customHeight="1" thickBot="1">
      <c r="B8" s="526" t="s">
        <v>22</v>
      </c>
      <c r="C8" s="527"/>
      <c r="D8" s="528" t="s">
        <v>75</v>
      </c>
      <c r="E8" s="529"/>
      <c r="F8" s="530"/>
      <c r="G8" s="531"/>
      <c r="H8" s="531"/>
      <c r="I8" s="531"/>
      <c r="J8" s="531"/>
      <c r="K8" s="531"/>
      <c r="L8" s="529"/>
      <c r="M8" s="532"/>
      <c r="N8" s="531"/>
      <c r="O8" s="531"/>
      <c r="P8" s="531"/>
      <c r="Q8" s="531"/>
      <c r="R8" s="531"/>
      <c r="S8" s="533"/>
      <c r="T8" s="530"/>
      <c r="U8" s="531"/>
      <c r="V8" s="531"/>
      <c r="W8" s="531"/>
      <c r="X8" s="531"/>
      <c r="Y8" s="531"/>
      <c r="Z8" s="529"/>
      <c r="AA8" s="532"/>
      <c r="AB8" s="531"/>
      <c r="AC8" s="531"/>
      <c r="AD8" s="531"/>
      <c r="AE8" s="531"/>
      <c r="AF8" s="531"/>
      <c r="AG8" s="533"/>
      <c r="AH8" s="534"/>
      <c r="AI8" s="535"/>
    </row>
    <row r="9" spans="1:36" s="536" customFormat="1" ht="16.5" customHeight="1">
      <c r="B9" s="537" t="s">
        <v>263</v>
      </c>
      <c r="C9" s="538"/>
      <c r="D9" s="539"/>
      <c r="E9" s="540"/>
      <c r="F9" s="541"/>
      <c r="G9" s="538"/>
      <c r="H9" s="538"/>
      <c r="I9" s="538"/>
      <c r="J9" s="538"/>
      <c r="K9" s="538"/>
      <c r="L9" s="542"/>
      <c r="M9" s="539"/>
      <c r="N9" s="538"/>
      <c r="O9" s="538"/>
      <c r="P9" s="538"/>
      <c r="Q9" s="538"/>
      <c r="R9" s="538"/>
      <c r="S9" s="540"/>
      <c r="T9" s="541"/>
      <c r="U9" s="538"/>
      <c r="V9" s="538"/>
      <c r="W9" s="538"/>
      <c r="X9" s="538"/>
      <c r="Y9" s="538"/>
      <c r="Z9" s="542"/>
      <c r="AA9" s="539"/>
      <c r="AB9" s="538"/>
      <c r="AC9" s="538"/>
      <c r="AD9" s="538"/>
      <c r="AE9" s="538"/>
      <c r="AF9" s="538"/>
      <c r="AG9" s="540"/>
      <c r="AH9" s="543"/>
      <c r="AI9" s="544"/>
    </row>
    <row r="10" spans="1:36" ht="16.5" customHeight="1">
      <c r="B10" s="515"/>
      <c r="C10" s="545"/>
      <c r="D10" s="546"/>
      <c r="E10" s="547"/>
      <c r="F10" s="515"/>
      <c r="G10" s="516"/>
      <c r="H10" s="516"/>
      <c r="I10" s="516"/>
      <c r="J10" s="516"/>
      <c r="K10" s="516"/>
      <c r="L10" s="517"/>
      <c r="M10" s="518"/>
      <c r="N10" s="516"/>
      <c r="O10" s="516"/>
      <c r="P10" s="516"/>
      <c r="Q10" s="516"/>
      <c r="R10" s="516"/>
      <c r="S10" s="519"/>
      <c r="T10" s="515"/>
      <c r="U10" s="516"/>
      <c r="V10" s="516"/>
      <c r="W10" s="516"/>
      <c r="X10" s="516"/>
      <c r="Y10" s="516"/>
      <c r="Z10" s="517"/>
      <c r="AA10" s="518"/>
      <c r="AB10" s="516"/>
      <c r="AC10" s="516"/>
      <c r="AD10" s="516"/>
      <c r="AE10" s="516"/>
      <c r="AF10" s="516"/>
      <c r="AG10" s="519"/>
      <c r="AH10" s="548"/>
      <c r="AI10" s="549"/>
    </row>
    <row r="11" spans="1:36" ht="16.5" customHeight="1">
      <c r="B11" s="515"/>
      <c r="C11" s="545"/>
      <c r="D11" s="546"/>
      <c r="E11" s="547"/>
      <c r="F11" s="515"/>
      <c r="G11" s="516"/>
      <c r="H11" s="516"/>
      <c r="I11" s="516"/>
      <c r="J11" s="516"/>
      <c r="K11" s="516"/>
      <c r="L11" s="517"/>
      <c r="M11" s="518"/>
      <c r="N11" s="516"/>
      <c r="O11" s="516"/>
      <c r="P11" s="516"/>
      <c r="Q11" s="516"/>
      <c r="R11" s="516"/>
      <c r="S11" s="519"/>
      <c r="T11" s="515"/>
      <c r="U11" s="516"/>
      <c r="V11" s="516"/>
      <c r="W11" s="516"/>
      <c r="X11" s="516"/>
      <c r="Y11" s="516"/>
      <c r="Z11" s="517"/>
      <c r="AA11" s="518"/>
      <c r="AB11" s="516"/>
      <c r="AC11" s="516"/>
      <c r="AD11" s="516"/>
      <c r="AE11" s="516"/>
      <c r="AF11" s="516"/>
      <c r="AG11" s="519"/>
      <c r="AH11" s="548"/>
      <c r="AI11" s="549"/>
    </row>
    <row r="12" spans="1:36" ht="16.5" customHeight="1">
      <c r="B12" s="515" t="s">
        <v>264</v>
      </c>
      <c r="C12" s="545"/>
      <c r="D12" s="546"/>
      <c r="E12" s="547"/>
      <c r="F12" s="515"/>
      <c r="G12" s="516"/>
      <c r="H12" s="516"/>
      <c r="I12" s="516"/>
      <c r="J12" s="516"/>
      <c r="K12" s="516"/>
      <c r="L12" s="517"/>
      <c r="M12" s="518"/>
      <c r="N12" s="516"/>
      <c r="O12" s="516"/>
      <c r="P12" s="516"/>
      <c r="Q12" s="516"/>
      <c r="R12" s="516"/>
      <c r="S12" s="519"/>
      <c r="T12" s="515"/>
      <c r="U12" s="516"/>
      <c r="V12" s="516"/>
      <c r="W12" s="516"/>
      <c r="X12" s="516"/>
      <c r="Y12" s="516"/>
      <c r="Z12" s="517"/>
      <c r="AA12" s="518"/>
      <c r="AB12" s="516"/>
      <c r="AC12" s="516"/>
      <c r="AD12" s="516"/>
      <c r="AE12" s="516"/>
      <c r="AF12" s="516"/>
      <c r="AG12" s="519"/>
      <c r="AH12" s="548"/>
      <c r="AI12" s="549"/>
    </row>
    <row r="13" spans="1:36" ht="16.5" customHeight="1">
      <c r="B13" s="515"/>
      <c r="C13" s="545"/>
      <c r="D13" s="546"/>
      <c r="E13" s="547"/>
      <c r="F13" s="515"/>
      <c r="G13" s="516"/>
      <c r="H13" s="516"/>
      <c r="I13" s="516"/>
      <c r="J13" s="516"/>
      <c r="K13" s="516"/>
      <c r="L13" s="517"/>
      <c r="M13" s="518"/>
      <c r="N13" s="516"/>
      <c r="O13" s="516"/>
      <c r="P13" s="516"/>
      <c r="Q13" s="516"/>
      <c r="R13" s="516"/>
      <c r="S13" s="519"/>
      <c r="T13" s="515"/>
      <c r="U13" s="516"/>
      <c r="V13" s="516"/>
      <c r="W13" s="516"/>
      <c r="X13" s="516"/>
      <c r="Y13" s="516"/>
      <c r="Z13" s="517"/>
      <c r="AA13" s="518"/>
      <c r="AB13" s="516"/>
      <c r="AC13" s="516"/>
      <c r="AD13" s="516"/>
      <c r="AE13" s="516"/>
      <c r="AF13" s="516"/>
      <c r="AG13" s="519"/>
      <c r="AH13" s="548"/>
      <c r="AI13" s="549"/>
    </row>
    <row r="14" spans="1:36" ht="16.5" customHeight="1">
      <c r="B14" s="515"/>
      <c r="C14" s="545"/>
      <c r="D14" s="546"/>
      <c r="E14" s="547"/>
      <c r="F14" s="515"/>
      <c r="G14" s="516"/>
      <c r="H14" s="516"/>
      <c r="I14" s="516"/>
      <c r="J14" s="516"/>
      <c r="K14" s="516"/>
      <c r="L14" s="517"/>
      <c r="M14" s="518"/>
      <c r="N14" s="516"/>
      <c r="O14" s="516"/>
      <c r="P14" s="516"/>
      <c r="Q14" s="516"/>
      <c r="R14" s="516"/>
      <c r="S14" s="519"/>
      <c r="T14" s="515"/>
      <c r="U14" s="516"/>
      <c r="V14" s="516"/>
      <c r="W14" s="516"/>
      <c r="X14" s="516"/>
      <c r="Y14" s="516"/>
      <c r="Z14" s="517"/>
      <c r="AA14" s="518"/>
      <c r="AB14" s="516"/>
      <c r="AC14" s="516"/>
      <c r="AD14" s="516"/>
      <c r="AE14" s="516"/>
      <c r="AF14" s="516"/>
      <c r="AG14" s="519"/>
      <c r="AH14" s="548"/>
      <c r="AI14" s="549"/>
    </row>
    <row r="15" spans="1:36" ht="16.5" customHeight="1">
      <c r="B15" s="515"/>
      <c r="C15" s="545"/>
      <c r="D15" s="546"/>
      <c r="E15" s="547"/>
      <c r="F15" s="515"/>
      <c r="G15" s="516"/>
      <c r="H15" s="516"/>
      <c r="I15" s="516"/>
      <c r="J15" s="516"/>
      <c r="K15" s="516"/>
      <c r="L15" s="517"/>
      <c r="M15" s="518"/>
      <c r="N15" s="516"/>
      <c r="O15" s="516"/>
      <c r="P15" s="516"/>
      <c r="Q15" s="516"/>
      <c r="R15" s="516"/>
      <c r="S15" s="519"/>
      <c r="T15" s="515"/>
      <c r="U15" s="516"/>
      <c r="V15" s="516"/>
      <c r="W15" s="516"/>
      <c r="X15" s="516"/>
      <c r="Y15" s="516"/>
      <c r="Z15" s="517"/>
      <c r="AA15" s="518"/>
      <c r="AB15" s="516"/>
      <c r="AC15" s="516"/>
      <c r="AD15" s="516"/>
      <c r="AE15" s="516"/>
      <c r="AF15" s="516"/>
      <c r="AG15" s="519"/>
      <c r="AH15" s="548"/>
      <c r="AI15" s="549"/>
    </row>
    <row r="16" spans="1:36" ht="16.5" customHeight="1">
      <c r="B16" s="515" t="s">
        <v>265</v>
      </c>
      <c r="C16" s="545"/>
      <c r="D16" s="546"/>
      <c r="E16" s="547"/>
      <c r="F16" s="515"/>
      <c r="G16" s="516"/>
      <c r="H16" s="516"/>
      <c r="I16" s="516"/>
      <c r="J16" s="516"/>
      <c r="K16" s="516"/>
      <c r="L16" s="517"/>
      <c r="M16" s="518"/>
      <c r="N16" s="516"/>
      <c r="O16" s="516"/>
      <c r="P16" s="516"/>
      <c r="Q16" s="516"/>
      <c r="R16" s="516"/>
      <c r="S16" s="519"/>
      <c r="T16" s="515"/>
      <c r="U16" s="516"/>
      <c r="V16" s="516"/>
      <c r="W16" s="516"/>
      <c r="X16" s="516"/>
      <c r="Y16" s="516"/>
      <c r="Z16" s="517"/>
      <c r="AA16" s="518"/>
      <c r="AB16" s="516"/>
      <c r="AC16" s="516"/>
      <c r="AD16" s="516"/>
      <c r="AE16" s="516"/>
      <c r="AF16" s="516"/>
      <c r="AG16" s="519"/>
      <c r="AH16" s="548"/>
      <c r="AI16" s="549"/>
    </row>
    <row r="17" spans="1:36" ht="16.5" customHeight="1">
      <c r="B17" s="515"/>
      <c r="C17" s="545"/>
      <c r="D17" s="546"/>
      <c r="E17" s="547"/>
      <c r="F17" s="515"/>
      <c r="G17" s="516"/>
      <c r="H17" s="516"/>
      <c r="I17" s="516"/>
      <c r="J17" s="516"/>
      <c r="K17" s="516"/>
      <c r="L17" s="517"/>
      <c r="M17" s="518"/>
      <c r="N17" s="516"/>
      <c r="O17" s="516"/>
      <c r="P17" s="516"/>
      <c r="Q17" s="516"/>
      <c r="R17" s="516"/>
      <c r="S17" s="519"/>
      <c r="T17" s="515"/>
      <c r="U17" s="516"/>
      <c r="V17" s="516"/>
      <c r="W17" s="516"/>
      <c r="X17" s="516"/>
      <c r="Y17" s="516"/>
      <c r="Z17" s="517"/>
      <c r="AA17" s="518"/>
      <c r="AB17" s="516"/>
      <c r="AC17" s="516"/>
      <c r="AD17" s="516"/>
      <c r="AE17" s="516"/>
      <c r="AF17" s="516"/>
      <c r="AG17" s="519"/>
      <c r="AH17" s="548"/>
      <c r="AI17" s="549"/>
    </row>
    <row r="18" spans="1:36" ht="16.5" customHeight="1">
      <c r="B18" s="515"/>
      <c r="C18" s="545"/>
      <c r="D18" s="546"/>
      <c r="E18" s="547"/>
      <c r="F18" s="515"/>
      <c r="G18" s="516"/>
      <c r="H18" s="516"/>
      <c r="I18" s="516"/>
      <c r="J18" s="516"/>
      <c r="K18" s="516"/>
      <c r="L18" s="517"/>
      <c r="M18" s="518"/>
      <c r="N18" s="516"/>
      <c r="O18" s="516"/>
      <c r="P18" s="516"/>
      <c r="Q18" s="516"/>
      <c r="R18" s="516"/>
      <c r="S18" s="519"/>
      <c r="T18" s="515"/>
      <c r="U18" s="516"/>
      <c r="V18" s="516"/>
      <c r="W18" s="516"/>
      <c r="X18" s="516"/>
      <c r="Y18" s="516"/>
      <c r="Z18" s="517"/>
      <c r="AA18" s="518"/>
      <c r="AB18" s="516"/>
      <c r="AC18" s="516"/>
      <c r="AD18" s="516"/>
      <c r="AE18" s="516"/>
      <c r="AF18" s="516"/>
      <c r="AG18" s="519"/>
      <c r="AH18" s="548"/>
      <c r="AI18" s="549"/>
    </row>
    <row r="19" spans="1:36" ht="16.5" customHeight="1">
      <c r="B19" s="515"/>
      <c r="C19" s="545"/>
      <c r="D19" s="546"/>
      <c r="E19" s="547"/>
      <c r="F19" s="515"/>
      <c r="G19" s="516"/>
      <c r="H19" s="516"/>
      <c r="I19" s="516"/>
      <c r="J19" s="516"/>
      <c r="K19" s="516"/>
      <c r="L19" s="517"/>
      <c r="M19" s="518"/>
      <c r="N19" s="516"/>
      <c r="O19" s="516"/>
      <c r="P19" s="516"/>
      <c r="Q19" s="516"/>
      <c r="R19" s="516"/>
      <c r="S19" s="519"/>
      <c r="T19" s="515"/>
      <c r="U19" s="516"/>
      <c r="V19" s="516"/>
      <c r="W19" s="516"/>
      <c r="X19" s="516"/>
      <c r="Y19" s="516"/>
      <c r="Z19" s="517"/>
      <c r="AA19" s="518"/>
      <c r="AB19" s="516"/>
      <c r="AC19" s="516"/>
      <c r="AD19" s="516"/>
      <c r="AE19" s="516"/>
      <c r="AF19" s="516"/>
      <c r="AG19" s="519"/>
      <c r="AH19" s="548"/>
      <c r="AI19" s="549"/>
    </row>
    <row r="20" spans="1:36" ht="16.5" customHeight="1">
      <c r="B20" s="550" t="s">
        <v>266</v>
      </c>
      <c r="C20" s="545"/>
      <c r="D20" s="546"/>
      <c r="E20" s="551"/>
      <c r="F20" s="515"/>
      <c r="G20" s="516"/>
      <c r="H20" s="516"/>
      <c r="I20" s="516"/>
      <c r="J20" s="516"/>
      <c r="K20" s="516"/>
      <c r="L20" s="517"/>
      <c r="M20" s="518"/>
      <c r="N20" s="516"/>
      <c r="O20" s="516"/>
      <c r="P20" s="516"/>
      <c r="Q20" s="516"/>
      <c r="R20" s="516"/>
      <c r="S20" s="519"/>
      <c r="T20" s="515"/>
      <c r="U20" s="516"/>
      <c r="V20" s="516"/>
      <c r="W20" s="516"/>
      <c r="X20" s="516"/>
      <c r="Y20" s="516"/>
      <c r="Z20" s="517"/>
      <c r="AA20" s="518"/>
      <c r="AB20" s="516"/>
      <c r="AC20" s="516"/>
      <c r="AD20" s="516"/>
      <c r="AE20" s="516"/>
      <c r="AF20" s="516"/>
      <c r="AG20" s="519"/>
      <c r="AH20" s="548"/>
      <c r="AI20" s="549"/>
    </row>
    <row r="21" spans="1:36" ht="16.5" customHeight="1">
      <c r="B21" s="550"/>
      <c r="C21" s="552"/>
      <c r="D21" s="553"/>
      <c r="E21" s="554"/>
      <c r="F21" s="555"/>
      <c r="G21" s="545"/>
      <c r="H21" s="545"/>
      <c r="I21" s="545"/>
      <c r="J21" s="545"/>
      <c r="K21" s="545"/>
      <c r="L21" s="551"/>
      <c r="M21" s="518"/>
      <c r="N21" s="516"/>
      <c r="O21" s="516"/>
      <c r="P21" s="516"/>
      <c r="Q21" s="516"/>
      <c r="R21" s="516"/>
      <c r="S21" s="519"/>
      <c r="T21" s="515"/>
      <c r="U21" s="516"/>
      <c r="V21" s="516"/>
      <c r="W21" s="516"/>
      <c r="X21" s="516"/>
      <c r="Y21" s="516"/>
      <c r="Z21" s="517"/>
      <c r="AA21" s="518"/>
      <c r="AB21" s="516"/>
      <c r="AC21" s="516"/>
      <c r="AD21" s="516"/>
      <c r="AE21" s="516"/>
      <c r="AF21" s="516"/>
      <c r="AG21" s="519"/>
      <c r="AH21" s="548"/>
      <c r="AI21" s="549"/>
    </row>
    <row r="22" spans="1:36" ht="16.5" customHeight="1">
      <c r="B22" s="515"/>
      <c r="C22" s="545"/>
      <c r="D22" s="546"/>
      <c r="E22" s="547"/>
      <c r="F22" s="555"/>
      <c r="G22" s="545"/>
      <c r="H22" s="545"/>
      <c r="I22" s="545"/>
      <c r="J22" s="545"/>
      <c r="K22" s="545"/>
      <c r="L22" s="551"/>
      <c r="M22" s="518"/>
      <c r="N22" s="516"/>
      <c r="O22" s="516"/>
      <c r="P22" s="516"/>
      <c r="Q22" s="516"/>
      <c r="R22" s="516"/>
      <c r="S22" s="519"/>
      <c r="T22" s="515"/>
      <c r="U22" s="516"/>
      <c r="V22" s="516"/>
      <c r="W22" s="516"/>
      <c r="X22" s="516"/>
      <c r="Y22" s="516"/>
      <c r="Z22" s="517"/>
      <c r="AA22" s="518"/>
      <c r="AB22" s="516"/>
      <c r="AC22" s="516"/>
      <c r="AD22" s="516"/>
      <c r="AE22" s="516"/>
      <c r="AF22" s="516"/>
      <c r="AG22" s="519"/>
      <c r="AH22" s="548"/>
      <c r="AI22" s="549"/>
    </row>
    <row r="23" spans="1:36" ht="16.5" customHeight="1" thickBot="1">
      <c r="B23" s="525"/>
      <c r="C23" s="556"/>
      <c r="D23" s="557"/>
      <c r="E23" s="558"/>
      <c r="F23" s="525"/>
      <c r="G23" s="521"/>
      <c r="H23" s="521"/>
      <c r="I23" s="521"/>
      <c r="J23" s="521"/>
      <c r="K23" s="521"/>
      <c r="L23" s="522"/>
      <c r="M23" s="523"/>
      <c r="N23" s="521"/>
      <c r="O23" s="521"/>
      <c r="P23" s="521"/>
      <c r="Q23" s="521"/>
      <c r="R23" s="521"/>
      <c r="S23" s="524"/>
      <c r="T23" s="525"/>
      <c r="U23" s="521"/>
      <c r="V23" s="521"/>
      <c r="W23" s="521"/>
      <c r="X23" s="521"/>
      <c r="Y23" s="521"/>
      <c r="Z23" s="522"/>
      <c r="AA23" s="523"/>
      <c r="AB23" s="521"/>
      <c r="AC23" s="521"/>
      <c r="AD23" s="521"/>
      <c r="AE23" s="521"/>
      <c r="AF23" s="521"/>
      <c r="AG23" s="524"/>
      <c r="AH23" s="559"/>
      <c r="AI23" s="535"/>
    </row>
    <row r="24" spans="1:36" ht="4.5" customHeight="1">
      <c r="B24" s="512"/>
      <c r="C24" s="512"/>
      <c r="D24" s="512"/>
      <c r="E24" s="512"/>
      <c r="F24" s="560"/>
      <c r="G24" s="560"/>
      <c r="H24" s="560"/>
      <c r="I24" s="560"/>
      <c r="J24" s="560"/>
      <c r="K24" s="560"/>
      <c r="L24" s="560"/>
      <c r="M24" s="560"/>
      <c r="N24" s="560"/>
      <c r="O24" s="560"/>
      <c r="P24" s="560"/>
      <c r="Q24" s="560"/>
      <c r="R24" s="560"/>
      <c r="S24" s="560"/>
      <c r="T24" s="560"/>
      <c r="U24" s="560"/>
      <c r="V24" s="560"/>
      <c r="W24" s="560"/>
      <c r="X24" s="560"/>
      <c r="Y24" s="560"/>
      <c r="Z24" s="560"/>
      <c r="AA24" s="560"/>
      <c r="AB24" s="560"/>
      <c r="AC24" s="560"/>
      <c r="AD24" s="560"/>
      <c r="AE24" s="560"/>
      <c r="AF24" s="560"/>
      <c r="AG24" s="560"/>
      <c r="AH24" s="560"/>
      <c r="AI24" s="560"/>
    </row>
    <row r="25" spans="1:36" ht="18" customHeight="1">
      <c r="B25" s="834" t="s">
        <v>267</v>
      </c>
      <c r="C25" s="834"/>
      <c r="D25" s="834"/>
      <c r="E25" s="834"/>
      <c r="F25" s="834"/>
      <c r="G25" s="834"/>
      <c r="H25" s="834"/>
      <c r="I25" s="834"/>
      <c r="J25" s="834"/>
      <c r="K25" s="834"/>
      <c r="L25" s="834"/>
      <c r="M25" s="834"/>
      <c r="N25" s="834"/>
      <c r="O25" s="834"/>
      <c r="P25" s="834"/>
      <c r="Q25" s="834"/>
      <c r="R25" s="834"/>
      <c r="S25" s="834"/>
      <c r="T25" s="834"/>
      <c r="U25" s="834"/>
      <c r="V25" s="834"/>
      <c r="W25" s="834"/>
      <c r="X25" s="834"/>
      <c r="Y25" s="834"/>
      <c r="Z25" s="834"/>
      <c r="AA25" s="834"/>
      <c r="AB25" s="834"/>
      <c r="AC25" s="834"/>
      <c r="AD25" s="834"/>
      <c r="AE25" s="834"/>
      <c r="AF25" s="834"/>
      <c r="AG25" s="834"/>
      <c r="AH25" s="834"/>
      <c r="AI25" s="560"/>
    </row>
    <row r="26" spans="1:36" ht="18" customHeight="1">
      <c r="B26" s="834" t="s">
        <v>268</v>
      </c>
      <c r="C26" s="834"/>
      <c r="D26" s="834"/>
      <c r="E26" s="834"/>
      <c r="F26" s="834"/>
      <c r="G26" s="834"/>
      <c r="H26" s="834"/>
      <c r="I26" s="834"/>
      <c r="J26" s="834"/>
      <c r="K26" s="834"/>
      <c r="L26" s="834"/>
      <c r="M26" s="834"/>
      <c r="N26" s="834"/>
      <c r="O26" s="834"/>
      <c r="P26" s="834"/>
      <c r="Q26" s="834"/>
      <c r="R26" s="834"/>
      <c r="S26" s="834"/>
      <c r="T26" s="834"/>
      <c r="U26" s="834"/>
      <c r="V26" s="834"/>
      <c r="W26" s="834"/>
      <c r="X26" s="834"/>
      <c r="Y26" s="834"/>
      <c r="Z26" s="834"/>
      <c r="AA26" s="834"/>
      <c r="AB26" s="834"/>
      <c r="AC26" s="834"/>
      <c r="AD26" s="834"/>
      <c r="AE26" s="834"/>
      <c r="AF26" s="834"/>
      <c r="AG26" s="834"/>
      <c r="AH26" s="834"/>
      <c r="AI26" s="560"/>
    </row>
    <row r="27" spans="1:36" ht="7.5" customHeight="1" thickBot="1">
      <c r="B27" s="560"/>
      <c r="C27" s="512"/>
      <c r="D27" s="512"/>
      <c r="E27" s="512"/>
      <c r="F27" s="560"/>
      <c r="G27" s="560"/>
      <c r="H27" s="560"/>
      <c r="I27" s="560"/>
      <c r="J27" s="560"/>
      <c r="K27" s="560"/>
      <c r="L27" s="560"/>
      <c r="M27" s="560"/>
      <c r="N27" s="560"/>
      <c r="O27" s="560"/>
      <c r="P27" s="560"/>
      <c r="Q27" s="560"/>
      <c r="R27" s="560"/>
      <c r="S27" s="560"/>
      <c r="T27" s="560"/>
      <c r="U27" s="560"/>
      <c r="V27" s="560"/>
      <c r="W27" s="560"/>
      <c r="X27" s="560"/>
      <c r="Y27" s="560"/>
      <c r="Z27" s="560"/>
      <c r="AA27" s="560"/>
      <c r="AB27" s="560"/>
      <c r="AC27" s="560"/>
      <c r="AD27" s="560"/>
      <c r="AE27" s="560"/>
      <c r="AF27" s="560"/>
      <c r="AG27" s="560"/>
      <c r="AH27" s="560"/>
      <c r="AI27" s="560"/>
    </row>
    <row r="28" spans="1:36" s="563" customFormat="1" ht="15" customHeight="1">
      <c r="A28" s="561"/>
      <c r="B28" s="562" t="s">
        <v>269</v>
      </c>
      <c r="C28" s="561"/>
      <c r="D28" s="561"/>
      <c r="E28" s="561"/>
      <c r="F28" s="561"/>
      <c r="G28" s="561"/>
      <c r="H28" s="561"/>
      <c r="I28" s="561"/>
      <c r="J28" s="561"/>
      <c r="K28" s="561"/>
      <c r="L28" s="561"/>
      <c r="M28" s="561"/>
      <c r="N28" s="561"/>
      <c r="O28" s="561"/>
      <c r="P28" s="561"/>
      <c r="Q28" s="561"/>
      <c r="R28" s="561"/>
      <c r="S28" s="561"/>
      <c r="T28" s="561"/>
      <c r="U28" s="561"/>
      <c r="V28" s="818" t="s">
        <v>270</v>
      </c>
      <c r="W28" s="819"/>
      <c r="X28" s="819"/>
      <c r="Y28" s="819"/>
      <c r="Z28" s="819"/>
      <c r="AA28" s="819"/>
      <c r="AB28" s="819"/>
      <c r="AC28" s="819"/>
      <c r="AD28" s="819"/>
      <c r="AE28" s="819"/>
      <c r="AF28" s="819"/>
      <c r="AG28" s="819"/>
      <c r="AH28" s="820"/>
      <c r="AI28" s="561"/>
      <c r="AJ28" s="561"/>
    </row>
    <row r="29" spans="1:36" s="563" customFormat="1" ht="15" customHeight="1">
      <c r="A29" s="561"/>
      <c r="B29" s="562" t="s">
        <v>271</v>
      </c>
      <c r="C29" s="561"/>
      <c r="D29" s="561"/>
      <c r="E29" s="561"/>
      <c r="F29" s="561"/>
      <c r="G29" s="561"/>
      <c r="H29" s="561"/>
      <c r="I29" s="561"/>
      <c r="J29" s="561"/>
      <c r="K29" s="561"/>
      <c r="L29" s="561"/>
      <c r="M29" s="561"/>
      <c r="N29" s="561"/>
      <c r="O29" s="561"/>
      <c r="P29" s="561"/>
      <c r="Q29" s="561"/>
      <c r="R29" s="561"/>
      <c r="S29" s="561"/>
      <c r="T29" s="561"/>
      <c r="U29" s="561"/>
      <c r="V29" s="564" t="s">
        <v>272</v>
      </c>
      <c r="W29" s="821"/>
      <c r="X29" s="821"/>
      <c r="Y29" s="821"/>
      <c r="Z29" s="821"/>
      <c r="AA29" s="821"/>
      <c r="AB29" s="822"/>
      <c r="AC29" s="565"/>
      <c r="AD29" s="821"/>
      <c r="AE29" s="821"/>
      <c r="AF29" s="821"/>
      <c r="AG29" s="821"/>
      <c r="AH29" s="823"/>
      <c r="AI29" s="561"/>
      <c r="AJ29" s="561"/>
    </row>
    <row r="30" spans="1:36" s="563" customFormat="1" ht="15" customHeight="1">
      <c r="A30" s="561"/>
      <c r="B30" s="562" t="s">
        <v>273</v>
      </c>
      <c r="C30" s="561"/>
      <c r="D30" s="561"/>
      <c r="E30" s="561"/>
      <c r="F30" s="561"/>
      <c r="G30" s="561"/>
      <c r="H30" s="561"/>
      <c r="I30" s="561"/>
      <c r="J30" s="561"/>
      <c r="K30" s="561"/>
      <c r="L30" s="561"/>
      <c r="M30" s="561"/>
      <c r="N30" s="561"/>
      <c r="O30" s="561"/>
      <c r="P30" s="561"/>
      <c r="Q30" s="561"/>
      <c r="R30" s="561"/>
      <c r="S30" s="561"/>
      <c r="T30" s="561"/>
      <c r="U30" s="561"/>
      <c r="V30" s="566" t="s">
        <v>274</v>
      </c>
      <c r="W30" s="815"/>
      <c r="X30" s="815"/>
      <c r="Y30" s="815"/>
      <c r="Z30" s="815"/>
      <c r="AA30" s="815"/>
      <c r="AB30" s="816"/>
      <c r="AC30" s="561"/>
      <c r="AD30" s="815"/>
      <c r="AE30" s="815"/>
      <c r="AF30" s="815"/>
      <c r="AG30" s="815"/>
      <c r="AH30" s="817"/>
      <c r="AI30" s="561"/>
      <c r="AJ30" s="561"/>
    </row>
    <row r="31" spans="1:36" s="563" customFormat="1" ht="15" customHeight="1">
      <c r="A31" s="561"/>
      <c r="B31" s="562" t="s">
        <v>275</v>
      </c>
      <c r="C31" s="561"/>
      <c r="D31" s="561"/>
      <c r="E31" s="561"/>
      <c r="F31" s="561"/>
      <c r="H31" s="561"/>
      <c r="I31" s="567"/>
      <c r="K31" s="561"/>
      <c r="L31" s="561"/>
      <c r="M31" s="561"/>
      <c r="N31" s="561"/>
      <c r="O31" s="561"/>
      <c r="P31" s="561"/>
      <c r="Q31" s="561"/>
      <c r="R31" s="561"/>
      <c r="S31" s="561"/>
      <c r="T31" s="561"/>
      <c r="U31" s="561"/>
      <c r="V31" s="566" t="s">
        <v>276</v>
      </c>
      <c r="W31" s="815"/>
      <c r="X31" s="815"/>
      <c r="Y31" s="815"/>
      <c r="Z31" s="815"/>
      <c r="AA31" s="815"/>
      <c r="AB31" s="816"/>
      <c r="AC31" s="561"/>
      <c r="AD31" s="815"/>
      <c r="AE31" s="815"/>
      <c r="AF31" s="815"/>
      <c r="AG31" s="815"/>
      <c r="AH31" s="817"/>
      <c r="AI31" s="561"/>
      <c r="AJ31" s="561"/>
    </row>
    <row r="32" spans="1:36" s="563" customFormat="1" ht="15" customHeight="1">
      <c r="A32" s="561"/>
      <c r="B32" s="568" t="s">
        <v>277</v>
      </c>
      <c r="C32" s="561"/>
      <c r="D32" s="561"/>
      <c r="E32" s="561"/>
      <c r="F32" s="561"/>
      <c r="H32" s="561"/>
      <c r="I32" s="567"/>
      <c r="K32" s="561"/>
      <c r="L32" s="561"/>
      <c r="M32" s="561"/>
      <c r="N32" s="561"/>
      <c r="O32" s="561"/>
      <c r="P32" s="561"/>
      <c r="Q32" s="561"/>
      <c r="R32" s="561"/>
      <c r="S32" s="561"/>
      <c r="T32" s="561"/>
      <c r="U32" s="561"/>
      <c r="V32" s="566" t="s">
        <v>278</v>
      </c>
      <c r="W32" s="815"/>
      <c r="X32" s="815"/>
      <c r="Y32" s="815"/>
      <c r="Z32" s="815"/>
      <c r="AA32" s="815"/>
      <c r="AB32" s="816"/>
      <c r="AC32" s="561"/>
      <c r="AD32" s="815"/>
      <c r="AE32" s="815"/>
      <c r="AF32" s="815"/>
      <c r="AG32" s="815"/>
      <c r="AH32" s="817"/>
      <c r="AI32" s="561"/>
      <c r="AJ32" s="561"/>
    </row>
    <row r="33" spans="1:36" s="563" customFormat="1" ht="15" customHeight="1">
      <c r="A33" s="561"/>
      <c r="B33" s="562" t="s">
        <v>279</v>
      </c>
      <c r="C33" s="561"/>
      <c r="D33" s="561"/>
      <c r="E33" s="561"/>
      <c r="F33" s="561"/>
      <c r="H33" s="561"/>
      <c r="I33" s="567"/>
      <c r="K33" s="561"/>
      <c r="L33" s="561"/>
      <c r="M33" s="561"/>
      <c r="N33" s="561"/>
      <c r="O33" s="561"/>
      <c r="P33" s="561"/>
      <c r="Q33" s="561"/>
      <c r="R33" s="561"/>
      <c r="S33" s="561"/>
      <c r="T33" s="561"/>
      <c r="U33" s="561"/>
      <c r="V33" s="566" t="s">
        <v>280</v>
      </c>
      <c r="W33" s="815"/>
      <c r="X33" s="815"/>
      <c r="Y33" s="815"/>
      <c r="Z33" s="815"/>
      <c r="AA33" s="815"/>
      <c r="AB33" s="816"/>
      <c r="AC33" s="561"/>
      <c r="AD33" s="815"/>
      <c r="AE33" s="815"/>
      <c r="AF33" s="815"/>
      <c r="AG33" s="815"/>
      <c r="AH33" s="817"/>
      <c r="AI33" s="561"/>
      <c r="AJ33" s="561"/>
    </row>
    <row r="34" spans="1:36" s="563" customFormat="1" ht="15" customHeight="1">
      <c r="A34" s="561"/>
      <c r="B34" s="562" t="s">
        <v>281</v>
      </c>
      <c r="C34" s="561"/>
      <c r="D34" s="561"/>
      <c r="E34" s="561"/>
      <c r="F34" s="561"/>
      <c r="H34" s="561"/>
      <c r="I34" s="567"/>
      <c r="K34" s="561"/>
      <c r="L34" s="561"/>
      <c r="M34" s="561"/>
      <c r="N34" s="561"/>
      <c r="O34" s="561"/>
      <c r="P34" s="561"/>
      <c r="Q34" s="561"/>
      <c r="R34" s="561"/>
      <c r="S34" s="561"/>
      <c r="T34" s="561"/>
      <c r="U34" s="561"/>
      <c r="V34" s="566" t="s">
        <v>282</v>
      </c>
      <c r="W34" s="815"/>
      <c r="X34" s="815"/>
      <c r="Y34" s="815"/>
      <c r="Z34" s="815"/>
      <c r="AA34" s="815"/>
      <c r="AB34" s="816"/>
      <c r="AC34" s="561"/>
      <c r="AD34" s="815"/>
      <c r="AE34" s="815"/>
      <c r="AF34" s="815"/>
      <c r="AG34" s="815"/>
      <c r="AH34" s="817"/>
      <c r="AI34" s="561"/>
      <c r="AJ34" s="561"/>
    </row>
    <row r="35" spans="1:36" s="563" customFormat="1" ht="15" customHeight="1" thickBot="1">
      <c r="A35" s="561"/>
      <c r="B35" s="562" t="s">
        <v>283</v>
      </c>
      <c r="C35" s="561"/>
      <c r="D35" s="561"/>
      <c r="E35" s="561"/>
      <c r="F35" s="561"/>
      <c r="G35" s="561"/>
      <c r="H35" s="561"/>
      <c r="I35" s="561"/>
      <c r="J35" s="561"/>
      <c r="K35" s="561"/>
      <c r="L35" s="561"/>
      <c r="M35" s="561"/>
      <c r="N35" s="561"/>
      <c r="O35" s="561"/>
      <c r="P35" s="561"/>
      <c r="Q35" s="561"/>
      <c r="R35" s="561"/>
      <c r="S35" s="561"/>
      <c r="T35" s="561"/>
      <c r="U35" s="561"/>
      <c r="V35" s="569" t="s">
        <v>284</v>
      </c>
      <c r="W35" s="812"/>
      <c r="X35" s="812"/>
      <c r="Y35" s="812"/>
      <c r="Z35" s="812"/>
      <c r="AA35" s="812"/>
      <c r="AB35" s="813"/>
      <c r="AC35" s="570"/>
      <c r="AD35" s="812"/>
      <c r="AE35" s="812"/>
      <c r="AF35" s="812"/>
      <c r="AG35" s="812"/>
      <c r="AH35" s="814"/>
      <c r="AI35" s="561"/>
      <c r="AJ35" s="561"/>
    </row>
    <row r="36" spans="1:36" s="563" customFormat="1" ht="15" customHeight="1">
      <c r="A36" s="561"/>
      <c r="B36" s="562" t="s">
        <v>285</v>
      </c>
      <c r="C36" s="561"/>
      <c r="D36" s="561"/>
      <c r="E36" s="561"/>
      <c r="F36" s="561"/>
      <c r="G36" s="561"/>
      <c r="H36" s="561"/>
      <c r="I36" s="561"/>
      <c r="J36" s="561"/>
      <c r="K36" s="561"/>
      <c r="L36" s="561"/>
      <c r="M36" s="561"/>
      <c r="N36" s="561"/>
      <c r="O36" s="561"/>
      <c r="P36" s="561"/>
      <c r="Q36" s="561"/>
      <c r="R36" s="561"/>
      <c r="S36" s="561"/>
      <c r="T36" s="561"/>
      <c r="U36" s="561"/>
      <c r="V36" s="561"/>
      <c r="W36" s="561"/>
      <c r="X36" s="561"/>
      <c r="Y36" s="561"/>
      <c r="Z36" s="561"/>
      <c r="AA36" s="561"/>
      <c r="AB36" s="561"/>
      <c r="AC36" s="561"/>
      <c r="AD36" s="561"/>
      <c r="AE36" s="561"/>
      <c r="AF36" s="561"/>
      <c r="AG36" s="561"/>
      <c r="AH36" s="561"/>
      <c r="AI36" s="561"/>
      <c r="AJ36" s="561"/>
    </row>
    <row r="37" spans="1:36" s="563" customFormat="1" ht="15" customHeight="1">
      <c r="B37" s="571" t="s">
        <v>286</v>
      </c>
      <c r="T37" s="561"/>
      <c r="U37" s="561"/>
      <c r="V37" s="561"/>
      <c r="W37" s="561"/>
      <c r="X37" s="561"/>
      <c r="Y37" s="561"/>
      <c r="Z37" s="561"/>
      <c r="AA37" s="561"/>
      <c r="AB37" s="561"/>
      <c r="AC37" s="561"/>
      <c r="AD37" s="561"/>
      <c r="AE37" s="561"/>
      <c r="AF37" s="561"/>
      <c r="AG37" s="561"/>
      <c r="AH37" s="561"/>
      <c r="AI37" s="561"/>
    </row>
    <row r="38" spans="1:36" s="508" customFormat="1" ht="14.25">
      <c r="A38" s="506"/>
      <c r="B38" s="572"/>
      <c r="C38" s="504"/>
      <c r="D38" s="504"/>
      <c r="E38" s="506"/>
      <c r="F38" s="506"/>
      <c r="G38" s="506"/>
      <c r="H38" s="506"/>
      <c r="I38" s="509"/>
      <c r="J38" s="506"/>
      <c r="K38" s="506"/>
      <c r="L38" s="506"/>
      <c r="M38" s="506"/>
      <c r="N38" s="506"/>
      <c r="O38" s="506"/>
      <c r="P38" s="506"/>
      <c r="Q38" s="506"/>
      <c r="R38" s="506"/>
      <c r="T38" s="506"/>
      <c r="U38" s="506"/>
      <c r="V38" s="506"/>
      <c r="W38" s="506"/>
      <c r="X38" s="506"/>
      <c r="Y38" s="506"/>
      <c r="Z38" s="506"/>
      <c r="AA38" s="506"/>
      <c r="AB38" s="506"/>
      <c r="AC38" s="506"/>
      <c r="AD38" s="506"/>
      <c r="AE38" s="506"/>
      <c r="AF38" s="506"/>
      <c r="AG38" s="506"/>
      <c r="AH38" s="506"/>
      <c r="AI38" s="506"/>
      <c r="AJ38" s="506"/>
    </row>
    <row r="39" spans="1:36" s="508" customFormat="1" ht="14.25">
      <c r="A39" s="506"/>
      <c r="B39" s="572"/>
      <c r="C39" s="504"/>
      <c r="D39" s="504"/>
      <c r="E39" s="506"/>
      <c r="F39" s="506"/>
      <c r="G39" s="506"/>
      <c r="H39" s="506"/>
      <c r="I39" s="509"/>
      <c r="J39" s="506"/>
      <c r="K39" s="506"/>
      <c r="L39" s="506"/>
      <c r="M39" s="506"/>
      <c r="N39" s="506"/>
      <c r="O39" s="506"/>
      <c r="P39" s="506"/>
      <c r="Q39" s="506"/>
      <c r="R39" s="506"/>
      <c r="U39" s="506"/>
      <c r="V39" s="506"/>
      <c r="W39" s="506"/>
      <c r="X39" s="506"/>
      <c r="Y39" s="506"/>
      <c r="Z39" s="506"/>
      <c r="AA39" s="506"/>
      <c r="AB39" s="506"/>
      <c r="AC39" s="506"/>
      <c r="AD39" s="506"/>
      <c r="AE39" s="506"/>
      <c r="AF39" s="506"/>
      <c r="AG39" s="506"/>
      <c r="AH39" s="506"/>
      <c r="AJ39" s="506"/>
    </row>
    <row r="40" spans="1:36" s="508" customFormat="1" ht="14.25">
      <c r="A40" s="506"/>
      <c r="B40" s="572"/>
      <c r="C40" s="504"/>
      <c r="D40" s="504"/>
      <c r="E40" s="506"/>
      <c r="F40" s="506"/>
      <c r="G40" s="506"/>
      <c r="H40" s="506"/>
      <c r="I40" s="509"/>
      <c r="J40" s="506"/>
      <c r="K40" s="506"/>
      <c r="L40" s="506"/>
      <c r="M40" s="506"/>
      <c r="N40" s="506"/>
      <c r="O40" s="506"/>
      <c r="P40" s="506"/>
      <c r="Q40" s="506"/>
      <c r="R40" s="506"/>
      <c r="U40" s="506"/>
      <c r="V40" s="506"/>
      <c r="W40" s="506"/>
      <c r="X40" s="506"/>
      <c r="Y40" s="506"/>
      <c r="Z40" s="506"/>
      <c r="AA40" s="506"/>
      <c r="AB40" s="506"/>
      <c r="AC40" s="506"/>
      <c r="AD40" s="506"/>
      <c r="AE40" s="506"/>
      <c r="AF40" s="506"/>
      <c r="AG40" s="506"/>
      <c r="AH40" s="506"/>
      <c r="AJ40" s="506"/>
    </row>
  </sheetData>
  <mergeCells count="28">
    <mergeCell ref="AI5:AI7"/>
    <mergeCell ref="B25:AH25"/>
    <mergeCell ref="B26:AH26"/>
    <mergeCell ref="M2:N2"/>
    <mergeCell ref="B5:B7"/>
    <mergeCell ref="C5:C7"/>
    <mergeCell ref="D5:D7"/>
    <mergeCell ref="E5:E7"/>
    <mergeCell ref="F5:L5"/>
    <mergeCell ref="M5:S5"/>
    <mergeCell ref="W31:AB31"/>
    <mergeCell ref="AD31:AH31"/>
    <mergeCell ref="T5:Z5"/>
    <mergeCell ref="AA5:AG5"/>
    <mergeCell ref="AH5:AH7"/>
    <mergeCell ref="V28:AH28"/>
    <mergeCell ref="W29:AB29"/>
    <mergeCell ref="AD29:AH29"/>
    <mergeCell ref="W30:AB30"/>
    <mergeCell ref="AD30:AH30"/>
    <mergeCell ref="W35:AB35"/>
    <mergeCell ref="AD35:AH35"/>
    <mergeCell ref="W32:AB32"/>
    <mergeCell ref="AD32:AH32"/>
    <mergeCell ref="W33:AB33"/>
    <mergeCell ref="AD33:AH33"/>
    <mergeCell ref="W34:AB34"/>
    <mergeCell ref="AD34:AH34"/>
  </mergeCells>
  <phoneticPr fontId="1"/>
  <pageMargins left="0.62992125984251968" right="0.62992125984251968" top="0.51181102362204722" bottom="0.6" header="0.51181102362204722" footer="0.51181102362204722"/>
  <pageSetup paperSize="9" orientation="landscape"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0"/>
  <sheetViews>
    <sheetView topLeftCell="A13" zoomScaleNormal="100" workbookViewId="0">
      <selection activeCell="I10" sqref="I10"/>
    </sheetView>
  </sheetViews>
  <sheetFormatPr defaultRowHeight="12"/>
  <cols>
    <col min="1" max="1" width="1.25" style="504" customWidth="1"/>
    <col min="2" max="2" width="15.25" style="504" customWidth="1"/>
    <col min="3" max="3" width="4.125" style="504" customWidth="1"/>
    <col min="4" max="4" width="11.375" style="504" customWidth="1"/>
    <col min="5" max="5" width="13.625" style="504" customWidth="1"/>
    <col min="6" max="33" width="2.625" style="504" customWidth="1"/>
    <col min="34" max="34" width="5.5" style="504" customWidth="1"/>
    <col min="35" max="35" width="7.375" style="504" customWidth="1"/>
    <col min="36" max="16384" width="9" style="504"/>
  </cols>
  <sheetData>
    <row r="1" spans="1:36">
      <c r="B1" s="505" t="s">
        <v>249</v>
      </c>
    </row>
    <row r="2" spans="1:36" s="508" customFormat="1" ht="18.75" customHeight="1">
      <c r="A2" s="506"/>
      <c r="B2" s="507" t="s">
        <v>2</v>
      </c>
      <c r="C2" s="506"/>
      <c r="D2" s="506"/>
      <c r="E2" s="506"/>
      <c r="F2" s="506"/>
      <c r="G2" s="506"/>
      <c r="H2" s="506"/>
      <c r="I2" s="506"/>
      <c r="J2" s="506"/>
      <c r="K2" s="506"/>
      <c r="L2" s="506" t="s">
        <v>287</v>
      </c>
      <c r="M2" s="835"/>
      <c r="N2" s="835"/>
      <c r="O2" s="506" t="s">
        <v>58</v>
      </c>
      <c r="P2" s="508">
        <v>4</v>
      </c>
      <c r="Q2" s="506" t="s">
        <v>59</v>
      </c>
      <c r="R2" s="506"/>
      <c r="T2" s="509" t="s">
        <v>250</v>
      </c>
      <c r="U2" s="506"/>
      <c r="V2" s="506"/>
      <c r="W2" s="506"/>
      <c r="X2" s="506"/>
      <c r="Y2" s="506"/>
      <c r="AA2" s="510"/>
      <c r="AB2" s="510" t="s">
        <v>251</v>
      </c>
      <c r="AC2" s="506"/>
      <c r="AD2" s="510"/>
      <c r="AE2" s="506"/>
      <c r="AF2" s="510"/>
      <c r="AG2" s="506"/>
      <c r="AH2" s="506"/>
      <c r="AI2" s="509" t="s">
        <v>252</v>
      </c>
      <c r="AJ2" s="506"/>
    </row>
    <row r="3" spans="1:36" s="508" customFormat="1" ht="19.5" customHeight="1">
      <c r="A3" s="506"/>
      <c r="B3" s="511"/>
      <c r="C3" s="511"/>
      <c r="D3" s="511"/>
      <c r="E3" s="511"/>
      <c r="F3" s="511"/>
      <c r="G3" s="511"/>
      <c r="H3" s="511"/>
      <c r="I3" s="511"/>
      <c r="J3" s="511"/>
      <c r="K3" s="512"/>
      <c r="L3" s="506"/>
      <c r="M3" s="506"/>
      <c r="N3" s="506"/>
      <c r="O3" s="506"/>
      <c r="P3" s="506"/>
      <c r="Q3" s="506"/>
      <c r="R3" s="506"/>
      <c r="T3" s="509" t="s">
        <v>23</v>
      </c>
      <c r="U3" s="506"/>
      <c r="V3" s="506"/>
      <c r="W3" s="506"/>
      <c r="X3" s="510" t="s">
        <v>288</v>
      </c>
      <c r="Y3" s="510"/>
      <c r="Z3" s="510"/>
      <c r="AA3" s="510"/>
      <c r="AB3" s="510"/>
      <c r="AC3" s="510"/>
      <c r="AD3" s="510"/>
      <c r="AE3" s="510"/>
      <c r="AF3" s="510"/>
      <c r="AG3" s="510"/>
      <c r="AH3" s="510"/>
      <c r="AI3" s="509" t="s">
        <v>252</v>
      </c>
      <c r="AJ3" s="506"/>
    </row>
    <row r="4" spans="1:36" ht="9" customHeight="1" thickBot="1">
      <c r="B4" s="513"/>
      <c r="Q4" s="514"/>
      <c r="R4" s="514"/>
      <c r="S4" s="514"/>
      <c r="T4" s="514"/>
      <c r="U4" s="514"/>
      <c r="V4" s="514"/>
      <c r="W4" s="514"/>
      <c r="X4" s="514"/>
      <c r="Y4" s="514"/>
      <c r="Z4" s="514"/>
      <c r="AA4" s="514"/>
      <c r="AB4" s="514"/>
      <c r="AC4" s="514"/>
      <c r="AD4" s="514"/>
      <c r="AE4" s="514"/>
      <c r="AF4" s="514"/>
      <c r="AG4" s="514"/>
      <c r="AH4" s="514"/>
      <c r="AI4" s="514"/>
    </row>
    <row r="5" spans="1:36" ht="13.5" customHeight="1">
      <c r="B5" s="836" t="s">
        <v>253</v>
      </c>
      <c r="C5" s="839" t="s">
        <v>254</v>
      </c>
      <c r="D5" s="842" t="s">
        <v>19</v>
      </c>
      <c r="E5" s="845" t="s">
        <v>255</v>
      </c>
      <c r="F5" s="824" t="s">
        <v>256</v>
      </c>
      <c r="G5" s="825"/>
      <c r="H5" s="825"/>
      <c r="I5" s="825"/>
      <c r="J5" s="825"/>
      <c r="K5" s="825"/>
      <c r="L5" s="826"/>
      <c r="M5" s="827" t="s">
        <v>257</v>
      </c>
      <c r="N5" s="825"/>
      <c r="O5" s="825"/>
      <c r="P5" s="825"/>
      <c r="Q5" s="825"/>
      <c r="R5" s="825"/>
      <c r="S5" s="828"/>
      <c r="T5" s="824" t="s">
        <v>258</v>
      </c>
      <c r="U5" s="825"/>
      <c r="V5" s="825"/>
      <c r="W5" s="825"/>
      <c r="X5" s="825"/>
      <c r="Y5" s="825"/>
      <c r="Z5" s="826"/>
      <c r="AA5" s="827" t="s">
        <v>259</v>
      </c>
      <c r="AB5" s="825"/>
      <c r="AC5" s="825"/>
      <c r="AD5" s="825"/>
      <c r="AE5" s="825"/>
      <c r="AF5" s="825"/>
      <c r="AG5" s="828"/>
      <c r="AH5" s="829" t="s">
        <v>260</v>
      </c>
      <c r="AI5" s="832" t="s">
        <v>261</v>
      </c>
    </row>
    <row r="6" spans="1:36" ht="15" customHeight="1">
      <c r="B6" s="837"/>
      <c r="C6" s="840"/>
      <c r="D6" s="843"/>
      <c r="E6" s="846"/>
      <c r="F6" s="515">
        <v>1</v>
      </c>
      <c r="G6" s="516">
        <v>2</v>
      </c>
      <c r="H6" s="516">
        <v>3</v>
      </c>
      <c r="I6" s="516">
        <v>4</v>
      </c>
      <c r="J6" s="516">
        <v>5</v>
      </c>
      <c r="K6" s="516">
        <v>6</v>
      </c>
      <c r="L6" s="517">
        <v>7</v>
      </c>
      <c r="M6" s="518">
        <v>8</v>
      </c>
      <c r="N6" s="516">
        <v>9</v>
      </c>
      <c r="O6" s="516">
        <v>10</v>
      </c>
      <c r="P6" s="516">
        <v>11</v>
      </c>
      <c r="Q6" s="516">
        <v>12</v>
      </c>
      <c r="R6" s="516">
        <v>13</v>
      </c>
      <c r="S6" s="519">
        <v>14</v>
      </c>
      <c r="T6" s="515">
        <v>15</v>
      </c>
      <c r="U6" s="516">
        <v>16</v>
      </c>
      <c r="V6" s="516">
        <v>17</v>
      </c>
      <c r="W6" s="516">
        <v>18</v>
      </c>
      <c r="X6" s="516">
        <v>19</v>
      </c>
      <c r="Y6" s="516">
        <v>20</v>
      </c>
      <c r="Z6" s="517">
        <v>21</v>
      </c>
      <c r="AA6" s="518">
        <v>22</v>
      </c>
      <c r="AB6" s="516">
        <v>23</v>
      </c>
      <c r="AC6" s="516">
        <v>24</v>
      </c>
      <c r="AD6" s="516">
        <v>25</v>
      </c>
      <c r="AE6" s="516">
        <v>26</v>
      </c>
      <c r="AF6" s="516">
        <v>27</v>
      </c>
      <c r="AG6" s="519">
        <v>28</v>
      </c>
      <c r="AH6" s="830"/>
      <c r="AI6" s="833"/>
    </row>
    <row r="7" spans="1:36" ht="12.75" thickBot="1">
      <c r="B7" s="838"/>
      <c r="C7" s="841"/>
      <c r="D7" s="844"/>
      <c r="E7" s="847"/>
      <c r="F7" s="520" t="s">
        <v>289</v>
      </c>
      <c r="G7" s="521" t="s">
        <v>290</v>
      </c>
      <c r="H7" s="521" t="s">
        <v>291</v>
      </c>
      <c r="I7" s="521" t="s">
        <v>292</v>
      </c>
      <c r="J7" s="521" t="s">
        <v>293</v>
      </c>
      <c r="K7" s="521" t="s">
        <v>294</v>
      </c>
      <c r="L7" s="522" t="s">
        <v>295</v>
      </c>
      <c r="M7" s="523" t="s">
        <v>206</v>
      </c>
      <c r="N7" s="521" t="s">
        <v>207</v>
      </c>
      <c r="O7" s="521" t="s">
        <v>208</v>
      </c>
      <c r="P7" s="521" t="s">
        <v>209</v>
      </c>
      <c r="Q7" s="521" t="s">
        <v>210</v>
      </c>
      <c r="R7" s="521" t="s">
        <v>211</v>
      </c>
      <c r="S7" s="524" t="s">
        <v>205</v>
      </c>
      <c r="T7" s="525" t="s">
        <v>206</v>
      </c>
      <c r="U7" s="521" t="s">
        <v>207</v>
      </c>
      <c r="V7" s="521" t="s">
        <v>208</v>
      </c>
      <c r="W7" s="521" t="s">
        <v>209</v>
      </c>
      <c r="X7" s="521" t="s">
        <v>210</v>
      </c>
      <c r="Y7" s="521" t="s">
        <v>211</v>
      </c>
      <c r="Z7" s="522" t="s">
        <v>205</v>
      </c>
      <c r="AA7" s="523" t="s">
        <v>206</v>
      </c>
      <c r="AB7" s="521" t="s">
        <v>207</v>
      </c>
      <c r="AC7" s="521" t="s">
        <v>208</v>
      </c>
      <c r="AD7" s="521" t="s">
        <v>209</v>
      </c>
      <c r="AE7" s="521" t="s">
        <v>210</v>
      </c>
      <c r="AF7" s="521" t="s">
        <v>211</v>
      </c>
      <c r="AG7" s="524" t="s">
        <v>205</v>
      </c>
      <c r="AH7" s="831"/>
      <c r="AI7" s="833"/>
    </row>
    <row r="8" spans="1:36" ht="16.5" customHeight="1" thickBot="1">
      <c r="B8" s="526" t="s">
        <v>22</v>
      </c>
      <c r="C8" s="527" t="s">
        <v>296</v>
      </c>
      <c r="D8" s="528" t="s">
        <v>297</v>
      </c>
      <c r="E8" s="894" t="s">
        <v>298</v>
      </c>
      <c r="F8" s="530" t="s">
        <v>274</v>
      </c>
      <c r="G8" s="531"/>
      <c r="H8" s="531" t="s">
        <v>274</v>
      </c>
      <c r="I8" s="531"/>
      <c r="J8" s="531" t="s">
        <v>274</v>
      </c>
      <c r="K8" s="531"/>
      <c r="L8" s="529"/>
      <c r="M8" s="532" t="s">
        <v>183</v>
      </c>
      <c r="N8" s="531"/>
      <c r="O8" s="531" t="s">
        <v>183</v>
      </c>
      <c r="P8" s="531"/>
      <c r="Q8" s="531" t="s">
        <v>183</v>
      </c>
      <c r="R8" s="531"/>
      <c r="S8" s="533"/>
      <c r="T8" s="530" t="s">
        <v>183</v>
      </c>
      <c r="U8" s="531"/>
      <c r="V8" s="531" t="s">
        <v>183</v>
      </c>
      <c r="W8" s="531"/>
      <c r="X8" s="531" t="s">
        <v>183</v>
      </c>
      <c r="Y8" s="531"/>
      <c r="Z8" s="529"/>
      <c r="AA8" s="532" t="s">
        <v>183</v>
      </c>
      <c r="AB8" s="531"/>
      <c r="AC8" s="531" t="s">
        <v>183</v>
      </c>
      <c r="AD8" s="531"/>
      <c r="AE8" s="531" t="s">
        <v>183</v>
      </c>
      <c r="AF8" s="531"/>
      <c r="AG8" s="533"/>
      <c r="AH8" s="534">
        <v>96</v>
      </c>
      <c r="AI8" s="535">
        <v>24</v>
      </c>
    </row>
    <row r="9" spans="1:36" s="536" customFormat="1" ht="16.5" customHeight="1">
      <c r="B9" s="537" t="s">
        <v>263</v>
      </c>
      <c r="C9" s="538" t="s">
        <v>105</v>
      </c>
      <c r="D9" s="539" t="s">
        <v>299</v>
      </c>
      <c r="E9" s="895" t="s">
        <v>300</v>
      </c>
      <c r="F9" s="541"/>
      <c r="G9" s="538" t="s">
        <v>274</v>
      </c>
      <c r="H9" s="538" t="s">
        <v>183</v>
      </c>
      <c r="I9" s="538" t="s">
        <v>183</v>
      </c>
      <c r="J9" s="538" t="s">
        <v>183</v>
      </c>
      <c r="K9" s="538" t="s">
        <v>183</v>
      </c>
      <c r="L9" s="542"/>
      <c r="M9" s="541"/>
      <c r="N9" s="538" t="s">
        <v>183</v>
      </c>
      <c r="O9" s="538" t="s">
        <v>183</v>
      </c>
      <c r="P9" s="538" t="s">
        <v>183</v>
      </c>
      <c r="Q9" s="538" t="s">
        <v>183</v>
      </c>
      <c r="R9" s="538" t="s">
        <v>183</v>
      </c>
      <c r="S9" s="542"/>
      <c r="T9" s="541"/>
      <c r="U9" s="538" t="s">
        <v>183</v>
      </c>
      <c r="V9" s="538" t="s">
        <v>183</v>
      </c>
      <c r="W9" s="538" t="s">
        <v>183</v>
      </c>
      <c r="X9" s="538" t="s">
        <v>183</v>
      </c>
      <c r="Y9" s="538" t="s">
        <v>183</v>
      </c>
      <c r="Z9" s="542"/>
      <c r="AA9" s="539"/>
      <c r="AB9" s="538" t="s">
        <v>183</v>
      </c>
      <c r="AC9" s="538" t="s">
        <v>183</v>
      </c>
      <c r="AD9" s="538" t="s">
        <v>183</v>
      </c>
      <c r="AE9" s="538" t="s">
        <v>183</v>
      </c>
      <c r="AF9" s="538" t="s">
        <v>183</v>
      </c>
      <c r="AG9" s="540"/>
      <c r="AH9" s="543">
        <v>160</v>
      </c>
      <c r="AI9" s="544">
        <v>40</v>
      </c>
    </row>
    <row r="10" spans="1:36" ht="16.5" customHeight="1">
      <c r="B10" s="515"/>
      <c r="C10" s="545" t="s">
        <v>301</v>
      </c>
      <c r="D10" s="546" t="s">
        <v>302</v>
      </c>
      <c r="E10" s="896" t="s">
        <v>303</v>
      </c>
      <c r="F10" s="515" t="s">
        <v>183</v>
      </c>
      <c r="G10" s="516"/>
      <c r="H10" s="516"/>
      <c r="I10" s="516"/>
      <c r="J10" s="516"/>
      <c r="K10" s="516"/>
      <c r="L10" s="517" t="s">
        <v>274</v>
      </c>
      <c r="M10" s="515" t="s">
        <v>183</v>
      </c>
      <c r="N10" s="516"/>
      <c r="O10" s="516"/>
      <c r="P10" s="516"/>
      <c r="Q10" s="516"/>
      <c r="R10" s="516"/>
      <c r="S10" s="517" t="s">
        <v>183</v>
      </c>
      <c r="T10" s="515" t="s">
        <v>183</v>
      </c>
      <c r="U10" s="516"/>
      <c r="V10" s="516"/>
      <c r="W10" s="516"/>
      <c r="X10" s="516"/>
      <c r="Y10" s="516"/>
      <c r="Z10" s="517" t="s">
        <v>183</v>
      </c>
      <c r="AA10" s="518" t="s">
        <v>183</v>
      </c>
      <c r="AB10" s="516"/>
      <c r="AC10" s="516"/>
      <c r="AD10" s="516"/>
      <c r="AE10" s="516"/>
      <c r="AF10" s="516"/>
      <c r="AG10" s="519" t="s">
        <v>183</v>
      </c>
      <c r="AH10" s="548">
        <v>64</v>
      </c>
      <c r="AI10" s="549">
        <v>16</v>
      </c>
    </row>
    <row r="11" spans="1:36" ht="16.5" customHeight="1">
      <c r="B11" s="515"/>
      <c r="C11" s="545"/>
      <c r="D11" s="546"/>
      <c r="E11" s="896"/>
      <c r="F11" s="515"/>
      <c r="G11" s="516"/>
      <c r="H11" s="516"/>
      <c r="I11" s="516"/>
      <c r="J11" s="516"/>
      <c r="K11" s="516"/>
      <c r="L11" s="517"/>
      <c r="M11" s="518"/>
      <c r="N11" s="516"/>
      <c r="O11" s="516"/>
      <c r="P11" s="516"/>
      <c r="Q11" s="516"/>
      <c r="R11" s="516"/>
      <c r="S11" s="519"/>
      <c r="T11" s="515"/>
      <c r="U11" s="516"/>
      <c r="V11" s="516"/>
      <c r="W11" s="516"/>
      <c r="X11" s="516"/>
      <c r="Y11" s="516"/>
      <c r="Z11" s="517"/>
      <c r="AA11" s="518"/>
      <c r="AB11" s="516"/>
      <c r="AC11" s="516"/>
      <c r="AD11" s="516"/>
      <c r="AE11" s="516"/>
      <c r="AF11" s="516"/>
      <c r="AG11" s="519"/>
      <c r="AH11" s="548"/>
      <c r="AI11" s="549"/>
    </row>
    <row r="12" spans="1:36" ht="16.5" customHeight="1">
      <c r="B12" s="515" t="s">
        <v>264</v>
      </c>
      <c r="C12" s="545" t="s">
        <v>304</v>
      </c>
      <c r="D12" s="546" t="s">
        <v>305</v>
      </c>
      <c r="E12" s="896" t="s">
        <v>306</v>
      </c>
      <c r="F12" s="515"/>
      <c r="G12" s="516" t="s">
        <v>179</v>
      </c>
      <c r="H12" s="516"/>
      <c r="I12" s="516" t="s">
        <v>179</v>
      </c>
      <c r="J12" s="516"/>
      <c r="K12" s="516"/>
      <c r="L12" s="517"/>
      <c r="M12" s="518"/>
      <c r="N12" s="516" t="s">
        <v>179</v>
      </c>
      <c r="O12" s="516"/>
      <c r="P12" s="516" t="s">
        <v>179</v>
      </c>
      <c r="Q12" s="516"/>
      <c r="R12" s="516"/>
      <c r="S12" s="519"/>
      <c r="T12" s="515"/>
      <c r="U12" s="516" t="s">
        <v>179</v>
      </c>
      <c r="V12" s="516"/>
      <c r="W12" s="516" t="s">
        <v>179</v>
      </c>
      <c r="X12" s="516"/>
      <c r="Y12" s="516"/>
      <c r="Z12" s="517"/>
      <c r="AA12" s="518"/>
      <c r="AB12" s="516" t="s">
        <v>179</v>
      </c>
      <c r="AC12" s="516"/>
      <c r="AD12" s="516" t="s">
        <v>179</v>
      </c>
      <c r="AE12" s="516"/>
      <c r="AF12" s="516"/>
      <c r="AG12" s="519"/>
      <c r="AH12" s="548">
        <v>64</v>
      </c>
      <c r="AI12" s="549">
        <v>16</v>
      </c>
    </row>
    <row r="13" spans="1:36" ht="16.5" customHeight="1">
      <c r="B13" s="515"/>
      <c r="C13" s="545" t="s">
        <v>304</v>
      </c>
      <c r="D13" s="546" t="s">
        <v>299</v>
      </c>
      <c r="E13" s="896" t="s">
        <v>307</v>
      </c>
      <c r="F13" s="515" t="s">
        <v>179</v>
      </c>
      <c r="G13" s="516"/>
      <c r="H13" s="516"/>
      <c r="I13" s="516"/>
      <c r="J13" s="516"/>
      <c r="K13" s="516" t="s">
        <v>179</v>
      </c>
      <c r="L13" s="517" t="s">
        <v>179</v>
      </c>
      <c r="M13" s="518" t="s">
        <v>179</v>
      </c>
      <c r="N13" s="516"/>
      <c r="O13" s="516"/>
      <c r="P13" s="516"/>
      <c r="Q13" s="516"/>
      <c r="R13" s="516" t="s">
        <v>179</v>
      </c>
      <c r="S13" s="519" t="s">
        <v>179</v>
      </c>
      <c r="T13" s="515" t="s">
        <v>179</v>
      </c>
      <c r="U13" s="516"/>
      <c r="V13" s="516"/>
      <c r="W13" s="516"/>
      <c r="X13" s="516"/>
      <c r="Y13" s="516" t="s">
        <v>179</v>
      </c>
      <c r="Z13" s="517" t="s">
        <v>179</v>
      </c>
      <c r="AA13" s="518" t="s">
        <v>179</v>
      </c>
      <c r="AB13" s="516"/>
      <c r="AC13" s="516"/>
      <c r="AD13" s="516"/>
      <c r="AE13" s="516"/>
      <c r="AF13" s="516" t="s">
        <v>179</v>
      </c>
      <c r="AG13" s="519" t="s">
        <v>179</v>
      </c>
      <c r="AH13" s="548">
        <v>96</v>
      </c>
      <c r="AI13" s="549">
        <v>24</v>
      </c>
    </row>
    <row r="14" spans="1:36" ht="16.5" customHeight="1">
      <c r="B14" s="515"/>
      <c r="C14" s="545" t="s">
        <v>301</v>
      </c>
      <c r="D14" s="546" t="s">
        <v>302</v>
      </c>
      <c r="E14" s="896" t="s">
        <v>303</v>
      </c>
      <c r="F14" s="515"/>
      <c r="G14" s="516"/>
      <c r="H14" s="516" t="s">
        <v>179</v>
      </c>
      <c r="I14" s="516"/>
      <c r="J14" s="516"/>
      <c r="K14" s="516"/>
      <c r="L14" s="517"/>
      <c r="M14" s="518"/>
      <c r="N14" s="516"/>
      <c r="O14" s="516" t="s">
        <v>179</v>
      </c>
      <c r="P14" s="516"/>
      <c r="Q14" s="516"/>
      <c r="R14" s="516"/>
      <c r="S14" s="519"/>
      <c r="T14" s="515"/>
      <c r="U14" s="516"/>
      <c r="V14" s="516" t="s">
        <v>179</v>
      </c>
      <c r="W14" s="516"/>
      <c r="X14" s="516"/>
      <c r="Y14" s="516"/>
      <c r="Z14" s="517"/>
      <c r="AA14" s="518"/>
      <c r="AB14" s="516"/>
      <c r="AC14" s="516" t="s">
        <v>179</v>
      </c>
      <c r="AD14" s="516"/>
      <c r="AE14" s="516"/>
      <c r="AF14" s="516"/>
      <c r="AG14" s="519"/>
      <c r="AH14" s="548">
        <v>32</v>
      </c>
      <c r="AI14" s="549">
        <v>8</v>
      </c>
    </row>
    <row r="15" spans="1:36" ht="16.5" customHeight="1">
      <c r="B15" s="515"/>
      <c r="C15" s="545"/>
      <c r="D15" s="546"/>
      <c r="E15" s="896" t="s">
        <v>81</v>
      </c>
      <c r="F15" s="515"/>
      <c r="G15" s="516"/>
      <c r="H15" s="516"/>
      <c r="I15" s="516"/>
      <c r="J15" s="516"/>
      <c r="K15" s="516"/>
      <c r="L15" s="517"/>
      <c r="M15" s="518"/>
      <c r="N15" s="516"/>
      <c r="O15" s="516"/>
      <c r="P15" s="516"/>
      <c r="Q15" s="516"/>
      <c r="R15" s="516"/>
      <c r="S15" s="519"/>
      <c r="T15" s="515"/>
      <c r="U15" s="516"/>
      <c r="V15" s="516"/>
      <c r="W15" s="516"/>
      <c r="X15" s="516"/>
      <c r="Y15" s="516"/>
      <c r="Z15" s="517"/>
      <c r="AA15" s="518"/>
      <c r="AB15" s="516"/>
      <c r="AC15" s="516"/>
      <c r="AD15" s="516"/>
      <c r="AE15" s="516"/>
      <c r="AF15" s="516"/>
      <c r="AG15" s="519"/>
      <c r="AH15" s="548"/>
      <c r="AI15" s="549"/>
    </row>
    <row r="16" spans="1:36" ht="16.5" customHeight="1">
      <c r="B16" s="515" t="s">
        <v>265</v>
      </c>
      <c r="C16" s="545" t="s">
        <v>308</v>
      </c>
      <c r="D16" s="546" t="s">
        <v>309</v>
      </c>
      <c r="E16" s="896" t="s">
        <v>310</v>
      </c>
      <c r="F16" s="515" t="s">
        <v>274</v>
      </c>
      <c r="G16" s="516"/>
      <c r="H16" s="516" t="s">
        <v>183</v>
      </c>
      <c r="I16" s="518" t="s">
        <v>274</v>
      </c>
      <c r="J16" s="516"/>
      <c r="K16" s="516"/>
      <c r="L16" s="517" t="s">
        <v>183</v>
      </c>
      <c r="M16" s="518" t="s">
        <v>183</v>
      </c>
      <c r="N16" s="516"/>
      <c r="O16" s="516" t="s">
        <v>183</v>
      </c>
      <c r="P16" s="516" t="s">
        <v>183</v>
      </c>
      <c r="Q16" s="516"/>
      <c r="R16" s="516"/>
      <c r="S16" s="519" t="s">
        <v>183</v>
      </c>
      <c r="T16" s="515" t="s">
        <v>183</v>
      </c>
      <c r="U16" s="516"/>
      <c r="V16" s="516" t="s">
        <v>183</v>
      </c>
      <c r="W16" s="516" t="s">
        <v>183</v>
      </c>
      <c r="X16" s="516"/>
      <c r="Y16" s="516"/>
      <c r="Z16" s="517" t="s">
        <v>183</v>
      </c>
      <c r="AA16" s="518" t="s">
        <v>183</v>
      </c>
      <c r="AB16" s="516"/>
      <c r="AC16" s="516" t="s">
        <v>183</v>
      </c>
      <c r="AD16" s="516" t="s">
        <v>183</v>
      </c>
      <c r="AE16" s="516"/>
      <c r="AF16" s="516"/>
      <c r="AG16" s="519" t="s">
        <v>183</v>
      </c>
      <c r="AH16" s="548">
        <v>128</v>
      </c>
      <c r="AI16" s="549">
        <v>32</v>
      </c>
    </row>
    <row r="17" spans="1:36" ht="16.5" customHeight="1">
      <c r="B17" s="515"/>
      <c r="C17" s="545" t="s">
        <v>301</v>
      </c>
      <c r="D17" s="546" t="s">
        <v>309</v>
      </c>
      <c r="E17" s="896" t="s">
        <v>311</v>
      </c>
      <c r="F17" s="515"/>
      <c r="G17" s="516" t="s">
        <v>274</v>
      </c>
      <c r="H17" s="516"/>
      <c r="I17" s="518"/>
      <c r="J17" s="516"/>
      <c r="K17" s="516"/>
      <c r="L17" s="517"/>
      <c r="M17" s="518"/>
      <c r="N17" s="516" t="s">
        <v>183</v>
      </c>
      <c r="O17" s="516"/>
      <c r="P17" s="516"/>
      <c r="Q17" s="516"/>
      <c r="R17" s="516"/>
      <c r="S17" s="519"/>
      <c r="T17" s="515"/>
      <c r="U17" s="516" t="s">
        <v>183</v>
      </c>
      <c r="V17" s="516"/>
      <c r="W17" s="516"/>
      <c r="X17" s="516"/>
      <c r="Y17" s="516"/>
      <c r="Z17" s="517"/>
      <c r="AA17" s="518"/>
      <c r="AB17" s="516" t="s">
        <v>183</v>
      </c>
      <c r="AC17" s="516"/>
      <c r="AD17" s="516"/>
      <c r="AE17" s="516"/>
      <c r="AF17" s="516"/>
      <c r="AG17" s="519"/>
      <c r="AH17" s="548">
        <v>32</v>
      </c>
      <c r="AI17" s="549">
        <v>8</v>
      </c>
    </row>
    <row r="18" spans="1:36" ht="16.5" customHeight="1">
      <c r="B18" s="515"/>
      <c r="C18" s="545" t="s">
        <v>304</v>
      </c>
      <c r="D18" s="546" t="s">
        <v>309</v>
      </c>
      <c r="E18" s="896" t="s">
        <v>312</v>
      </c>
      <c r="F18" s="515"/>
      <c r="G18" s="516"/>
      <c r="H18" s="516"/>
      <c r="I18" s="518"/>
      <c r="J18" s="516" t="s">
        <v>313</v>
      </c>
      <c r="K18" s="516" t="s">
        <v>313</v>
      </c>
      <c r="L18" s="517"/>
      <c r="M18" s="518"/>
      <c r="N18" s="516"/>
      <c r="O18" s="516"/>
      <c r="P18" s="516"/>
      <c r="Q18" s="516" t="s">
        <v>183</v>
      </c>
      <c r="R18" s="516" t="s">
        <v>183</v>
      </c>
      <c r="S18" s="519"/>
      <c r="T18" s="515"/>
      <c r="U18" s="516"/>
      <c r="V18" s="516"/>
      <c r="W18" s="516"/>
      <c r="X18" s="516" t="s">
        <v>183</v>
      </c>
      <c r="Y18" s="516" t="s">
        <v>183</v>
      </c>
      <c r="Z18" s="517"/>
      <c r="AA18" s="518"/>
      <c r="AB18" s="516"/>
      <c r="AC18" s="516"/>
      <c r="AD18" s="516"/>
      <c r="AE18" s="516" t="s">
        <v>183</v>
      </c>
      <c r="AF18" s="516" t="s">
        <v>183</v>
      </c>
      <c r="AG18" s="519"/>
      <c r="AH18" s="548">
        <v>64</v>
      </c>
      <c r="AI18" s="549">
        <v>16</v>
      </c>
    </row>
    <row r="19" spans="1:36" ht="16.5" customHeight="1">
      <c r="B19" s="515"/>
      <c r="C19" s="545"/>
      <c r="D19" s="546"/>
      <c r="E19" s="896"/>
      <c r="F19" s="515"/>
      <c r="G19" s="516"/>
      <c r="H19" s="516"/>
      <c r="I19" s="516"/>
      <c r="J19" s="516"/>
      <c r="K19" s="516"/>
      <c r="L19" s="517"/>
      <c r="M19" s="518"/>
      <c r="N19" s="516"/>
      <c r="O19" s="516"/>
      <c r="P19" s="516"/>
      <c r="Q19" s="516"/>
      <c r="R19" s="516"/>
      <c r="S19" s="519"/>
      <c r="T19" s="515"/>
      <c r="U19" s="516"/>
      <c r="V19" s="516"/>
      <c r="W19" s="516"/>
      <c r="X19" s="516"/>
      <c r="Y19" s="516"/>
      <c r="Z19" s="517"/>
      <c r="AA19" s="518"/>
      <c r="AB19" s="516"/>
      <c r="AC19" s="516"/>
      <c r="AD19" s="516"/>
      <c r="AE19" s="516"/>
      <c r="AF19" s="516"/>
      <c r="AG19" s="519"/>
      <c r="AH19" s="548"/>
      <c r="AI19" s="549"/>
    </row>
    <row r="20" spans="1:36" ht="16.5" customHeight="1">
      <c r="B20" s="550" t="s">
        <v>266</v>
      </c>
      <c r="C20" s="545" t="s">
        <v>314</v>
      </c>
      <c r="D20" s="546" t="s">
        <v>305</v>
      </c>
      <c r="E20" s="896" t="s">
        <v>306</v>
      </c>
      <c r="F20" s="515" t="s">
        <v>313</v>
      </c>
      <c r="G20" s="516"/>
      <c r="H20" s="516" t="s">
        <v>313</v>
      </c>
      <c r="I20" s="518"/>
      <c r="J20" s="516" t="s">
        <v>313</v>
      </c>
      <c r="K20" s="516"/>
      <c r="L20" s="517"/>
      <c r="M20" s="518" t="s">
        <v>183</v>
      </c>
      <c r="N20" s="516"/>
      <c r="O20" s="516" t="s">
        <v>183</v>
      </c>
      <c r="P20" s="516"/>
      <c r="Q20" s="516" t="s">
        <v>183</v>
      </c>
      <c r="R20" s="516"/>
      <c r="S20" s="519"/>
      <c r="T20" s="515" t="s">
        <v>183</v>
      </c>
      <c r="U20" s="516"/>
      <c r="V20" s="516" t="s">
        <v>183</v>
      </c>
      <c r="W20" s="516"/>
      <c r="X20" s="516" t="s">
        <v>183</v>
      </c>
      <c r="Y20" s="516"/>
      <c r="Z20" s="517"/>
      <c r="AA20" s="518" t="s">
        <v>183</v>
      </c>
      <c r="AB20" s="516"/>
      <c r="AC20" s="516" t="s">
        <v>183</v>
      </c>
      <c r="AD20" s="516"/>
      <c r="AE20" s="516" t="s">
        <v>183</v>
      </c>
      <c r="AF20" s="516"/>
      <c r="AG20" s="519"/>
      <c r="AH20" s="548">
        <v>96</v>
      </c>
      <c r="AI20" s="549">
        <v>24</v>
      </c>
    </row>
    <row r="21" spans="1:36" ht="16.5" customHeight="1">
      <c r="B21" s="550"/>
      <c r="C21" s="545" t="s">
        <v>314</v>
      </c>
      <c r="D21" s="546" t="s">
        <v>299</v>
      </c>
      <c r="E21" s="896" t="s">
        <v>307</v>
      </c>
      <c r="F21" s="515"/>
      <c r="G21" s="516" t="s">
        <v>183</v>
      </c>
      <c r="H21" s="516"/>
      <c r="I21" s="516" t="s">
        <v>313</v>
      </c>
      <c r="J21" s="516"/>
      <c r="K21" s="516"/>
      <c r="L21" s="517"/>
      <c r="M21" s="518"/>
      <c r="N21" s="516" t="s">
        <v>183</v>
      </c>
      <c r="O21" s="516"/>
      <c r="P21" s="516" t="s">
        <v>183</v>
      </c>
      <c r="Q21" s="516"/>
      <c r="R21" s="516"/>
      <c r="S21" s="519"/>
      <c r="T21" s="515"/>
      <c r="U21" s="516" t="s">
        <v>183</v>
      </c>
      <c r="V21" s="516"/>
      <c r="W21" s="516" t="s">
        <v>183</v>
      </c>
      <c r="X21" s="516"/>
      <c r="Y21" s="516"/>
      <c r="Z21" s="517"/>
      <c r="AA21" s="518"/>
      <c r="AB21" s="516" t="s">
        <v>183</v>
      </c>
      <c r="AC21" s="516"/>
      <c r="AD21" s="516" t="s">
        <v>183</v>
      </c>
      <c r="AE21" s="516"/>
      <c r="AF21" s="516"/>
      <c r="AG21" s="519"/>
      <c r="AH21" s="548">
        <v>64</v>
      </c>
      <c r="AI21" s="549">
        <v>16</v>
      </c>
    </row>
    <row r="22" spans="1:36" ht="16.5" customHeight="1">
      <c r="B22" s="515"/>
      <c r="C22" s="545" t="s">
        <v>315</v>
      </c>
      <c r="D22" s="546" t="s">
        <v>309</v>
      </c>
      <c r="E22" s="896" t="s">
        <v>311</v>
      </c>
      <c r="F22" s="555"/>
      <c r="G22" s="545"/>
      <c r="H22" s="545"/>
      <c r="I22" s="545"/>
      <c r="J22" s="516"/>
      <c r="K22" s="545" t="s">
        <v>183</v>
      </c>
      <c r="L22" s="551" t="s">
        <v>183</v>
      </c>
      <c r="M22" s="518"/>
      <c r="N22" s="516"/>
      <c r="O22" s="516"/>
      <c r="P22" s="545"/>
      <c r="Q22" s="516"/>
      <c r="R22" s="516" t="s">
        <v>183</v>
      </c>
      <c r="S22" s="519" t="s">
        <v>183</v>
      </c>
      <c r="T22" s="515"/>
      <c r="U22" s="516"/>
      <c r="V22" s="516"/>
      <c r="W22" s="545"/>
      <c r="X22" s="516"/>
      <c r="Y22" s="516" t="s">
        <v>183</v>
      </c>
      <c r="Z22" s="517" t="s">
        <v>183</v>
      </c>
      <c r="AA22" s="518"/>
      <c r="AB22" s="516"/>
      <c r="AC22" s="516"/>
      <c r="AD22" s="545"/>
      <c r="AE22" s="516"/>
      <c r="AF22" s="516" t="s">
        <v>183</v>
      </c>
      <c r="AG22" s="519" t="s">
        <v>183</v>
      </c>
      <c r="AH22" s="548">
        <v>64</v>
      </c>
      <c r="AI22" s="549">
        <v>16</v>
      </c>
    </row>
    <row r="23" spans="1:36" ht="16.5" customHeight="1" thickBot="1">
      <c r="B23" s="525"/>
      <c r="C23" s="556"/>
      <c r="D23" s="557"/>
      <c r="E23" s="897"/>
      <c r="F23" s="525"/>
      <c r="G23" s="521"/>
      <c r="H23" s="521"/>
      <c r="I23" s="521"/>
      <c r="J23" s="521"/>
      <c r="K23" s="521"/>
      <c r="L23" s="522"/>
      <c r="M23" s="523"/>
      <c r="N23" s="521"/>
      <c r="O23" s="521"/>
      <c r="P23" s="521"/>
      <c r="Q23" s="521"/>
      <c r="R23" s="521"/>
      <c r="S23" s="524"/>
      <c r="T23" s="525"/>
      <c r="U23" s="521"/>
      <c r="V23" s="521"/>
      <c r="W23" s="521"/>
      <c r="X23" s="521"/>
      <c r="Y23" s="521"/>
      <c r="Z23" s="522"/>
      <c r="AA23" s="523"/>
      <c r="AB23" s="521"/>
      <c r="AC23" s="521"/>
      <c r="AD23" s="521"/>
      <c r="AE23" s="521"/>
      <c r="AF23" s="521"/>
      <c r="AG23" s="524"/>
      <c r="AH23" s="559"/>
      <c r="AI23" s="535"/>
    </row>
    <row r="24" spans="1:36" ht="4.5" customHeight="1">
      <c r="B24" s="512"/>
      <c r="C24" s="512"/>
      <c r="D24" s="512"/>
      <c r="E24" s="512"/>
      <c r="F24" s="560"/>
      <c r="G24" s="560"/>
      <c r="H24" s="560"/>
      <c r="I24" s="560"/>
      <c r="J24" s="560"/>
      <c r="K24" s="560"/>
      <c r="L24" s="560"/>
      <c r="M24" s="560"/>
      <c r="N24" s="560"/>
      <c r="O24" s="560"/>
      <c r="P24" s="560"/>
      <c r="Q24" s="560"/>
      <c r="R24" s="560"/>
      <c r="S24" s="560"/>
      <c r="T24" s="560"/>
      <c r="U24" s="560"/>
      <c r="V24" s="560"/>
      <c r="W24" s="560"/>
      <c r="X24" s="560"/>
      <c r="Y24" s="560"/>
      <c r="Z24" s="560"/>
      <c r="AA24" s="560"/>
      <c r="AB24" s="560"/>
      <c r="AC24" s="560"/>
      <c r="AD24" s="560"/>
      <c r="AE24" s="560"/>
      <c r="AF24" s="560"/>
      <c r="AG24" s="560"/>
      <c r="AH24" s="560"/>
      <c r="AI24" s="560"/>
    </row>
    <row r="25" spans="1:36" ht="18" customHeight="1">
      <c r="B25" s="834" t="s">
        <v>316</v>
      </c>
      <c r="C25" s="834"/>
      <c r="D25" s="834"/>
      <c r="E25" s="834"/>
      <c r="F25" s="834"/>
      <c r="G25" s="834"/>
      <c r="H25" s="834"/>
      <c r="I25" s="834"/>
      <c r="J25" s="834"/>
      <c r="K25" s="834"/>
      <c r="L25" s="834"/>
      <c r="M25" s="834"/>
      <c r="N25" s="834"/>
      <c r="O25" s="834"/>
      <c r="P25" s="834"/>
      <c r="Q25" s="834"/>
      <c r="R25" s="834"/>
      <c r="S25" s="834"/>
      <c r="T25" s="834"/>
      <c r="U25" s="834"/>
      <c r="V25" s="834"/>
      <c r="W25" s="834"/>
      <c r="X25" s="834"/>
      <c r="Y25" s="834"/>
      <c r="Z25" s="834"/>
      <c r="AA25" s="834"/>
      <c r="AB25" s="834"/>
      <c r="AC25" s="834"/>
      <c r="AD25" s="834"/>
      <c r="AE25" s="834"/>
      <c r="AF25" s="834"/>
      <c r="AG25" s="834"/>
      <c r="AH25" s="834"/>
      <c r="AI25" s="560"/>
    </row>
    <row r="26" spans="1:36" ht="18" customHeight="1">
      <c r="B26" s="834" t="s">
        <v>317</v>
      </c>
      <c r="C26" s="834"/>
      <c r="D26" s="834"/>
      <c r="E26" s="834"/>
      <c r="F26" s="834"/>
      <c r="G26" s="834"/>
      <c r="H26" s="834"/>
      <c r="I26" s="834"/>
      <c r="J26" s="834"/>
      <c r="K26" s="834"/>
      <c r="L26" s="834"/>
      <c r="M26" s="834"/>
      <c r="N26" s="834"/>
      <c r="O26" s="834"/>
      <c r="P26" s="834"/>
      <c r="Q26" s="834"/>
      <c r="R26" s="834"/>
      <c r="S26" s="834"/>
      <c r="T26" s="834"/>
      <c r="U26" s="834"/>
      <c r="V26" s="834"/>
      <c r="W26" s="834"/>
      <c r="X26" s="834"/>
      <c r="Y26" s="834"/>
      <c r="Z26" s="834"/>
      <c r="AA26" s="834"/>
      <c r="AB26" s="834"/>
      <c r="AC26" s="834"/>
      <c r="AD26" s="834"/>
      <c r="AE26" s="834"/>
      <c r="AF26" s="834"/>
      <c r="AG26" s="834"/>
      <c r="AH26" s="834"/>
      <c r="AI26" s="560"/>
    </row>
    <row r="27" spans="1:36" ht="7.5" customHeight="1" thickBot="1">
      <c r="B27" s="560"/>
      <c r="C27" s="512"/>
      <c r="D27" s="512"/>
      <c r="E27" s="512"/>
      <c r="F27" s="560"/>
      <c r="G27" s="560"/>
      <c r="H27" s="560"/>
      <c r="I27" s="560"/>
      <c r="J27" s="560"/>
      <c r="K27" s="560"/>
      <c r="L27" s="560"/>
      <c r="M27" s="560"/>
      <c r="N27" s="560"/>
      <c r="O27" s="560"/>
      <c r="P27" s="560"/>
      <c r="Q27" s="560"/>
      <c r="R27" s="560"/>
      <c r="S27" s="560"/>
      <c r="T27" s="560"/>
      <c r="U27" s="560"/>
      <c r="V27" s="560"/>
      <c r="W27" s="560"/>
      <c r="X27" s="560"/>
      <c r="Y27" s="560"/>
      <c r="Z27" s="560"/>
      <c r="AA27" s="560"/>
      <c r="AB27" s="560"/>
      <c r="AC27" s="560"/>
      <c r="AD27" s="560"/>
      <c r="AE27" s="560"/>
      <c r="AF27" s="560"/>
      <c r="AG27" s="560"/>
      <c r="AH27" s="560"/>
      <c r="AI27" s="560"/>
    </row>
    <row r="28" spans="1:36" s="563" customFormat="1" ht="15" customHeight="1">
      <c r="A28" s="561"/>
      <c r="B28" s="562" t="s">
        <v>269</v>
      </c>
      <c r="C28" s="561"/>
      <c r="D28" s="561"/>
      <c r="E28" s="561"/>
      <c r="F28" s="561"/>
      <c r="G28" s="561"/>
      <c r="H28" s="561"/>
      <c r="I28" s="561"/>
      <c r="J28" s="561"/>
      <c r="K28" s="561"/>
      <c r="L28" s="561"/>
      <c r="M28" s="561"/>
      <c r="N28" s="561"/>
      <c r="O28" s="561"/>
      <c r="P28" s="561"/>
      <c r="Q28" s="561"/>
      <c r="R28" s="561"/>
      <c r="S28" s="561"/>
      <c r="T28" s="561"/>
      <c r="U28" s="561"/>
      <c r="V28" s="818" t="s">
        <v>270</v>
      </c>
      <c r="W28" s="819"/>
      <c r="X28" s="819"/>
      <c r="Y28" s="819"/>
      <c r="Z28" s="819"/>
      <c r="AA28" s="819"/>
      <c r="AB28" s="819"/>
      <c r="AC28" s="819"/>
      <c r="AD28" s="819"/>
      <c r="AE28" s="819"/>
      <c r="AF28" s="819"/>
      <c r="AG28" s="819"/>
      <c r="AH28" s="820"/>
      <c r="AI28" s="561"/>
      <c r="AJ28" s="561"/>
    </row>
    <row r="29" spans="1:36" s="563" customFormat="1" ht="15" customHeight="1">
      <c r="A29" s="561"/>
      <c r="B29" s="562" t="s">
        <v>271</v>
      </c>
      <c r="C29" s="561"/>
      <c r="D29" s="561"/>
      <c r="E29" s="561"/>
      <c r="F29" s="561"/>
      <c r="G29" s="561"/>
      <c r="H29" s="561"/>
      <c r="I29" s="561"/>
      <c r="J29" s="561"/>
      <c r="K29" s="561"/>
      <c r="L29" s="561"/>
      <c r="M29" s="561"/>
      <c r="N29" s="561"/>
      <c r="O29" s="561"/>
      <c r="P29" s="561"/>
      <c r="Q29" s="561"/>
      <c r="R29" s="561"/>
      <c r="S29" s="561"/>
      <c r="T29" s="561"/>
      <c r="U29" s="561"/>
      <c r="V29" s="573" t="s">
        <v>318</v>
      </c>
      <c r="W29" s="854" t="s">
        <v>319</v>
      </c>
      <c r="X29" s="854"/>
      <c r="Y29" s="854"/>
      <c r="Z29" s="854"/>
      <c r="AA29" s="854"/>
      <c r="AB29" s="855"/>
      <c r="AC29" s="574"/>
      <c r="AD29" s="854"/>
      <c r="AE29" s="854"/>
      <c r="AF29" s="854"/>
      <c r="AG29" s="854"/>
      <c r="AH29" s="856"/>
      <c r="AI29" s="561"/>
      <c r="AJ29" s="561"/>
    </row>
    <row r="30" spans="1:36" s="563" customFormat="1" ht="15" customHeight="1">
      <c r="A30" s="561"/>
      <c r="B30" s="562" t="s">
        <v>273</v>
      </c>
      <c r="C30" s="561"/>
      <c r="D30" s="561"/>
      <c r="E30" s="561"/>
      <c r="F30" s="561"/>
      <c r="G30" s="561"/>
      <c r="H30" s="561"/>
      <c r="I30" s="561"/>
      <c r="J30" s="561"/>
      <c r="K30" s="561"/>
      <c r="L30" s="561"/>
      <c r="M30" s="561"/>
      <c r="N30" s="561"/>
      <c r="O30" s="561"/>
      <c r="P30" s="561"/>
      <c r="Q30" s="561"/>
      <c r="R30" s="561"/>
      <c r="S30" s="561"/>
      <c r="T30" s="561"/>
      <c r="U30" s="561"/>
      <c r="V30" s="575" t="s">
        <v>313</v>
      </c>
      <c r="W30" s="851" t="s">
        <v>320</v>
      </c>
      <c r="X30" s="851"/>
      <c r="Y30" s="851"/>
      <c r="Z30" s="851"/>
      <c r="AA30" s="851"/>
      <c r="AB30" s="852"/>
      <c r="AC30" s="576"/>
      <c r="AD30" s="851"/>
      <c r="AE30" s="851"/>
      <c r="AF30" s="851"/>
      <c r="AG30" s="851"/>
      <c r="AH30" s="853"/>
      <c r="AI30" s="561"/>
      <c r="AJ30" s="561"/>
    </row>
    <row r="31" spans="1:36" s="563" customFormat="1" ht="15" customHeight="1">
      <c r="A31" s="561"/>
      <c r="B31" s="562" t="s">
        <v>275</v>
      </c>
      <c r="C31" s="561"/>
      <c r="D31" s="561"/>
      <c r="E31" s="561"/>
      <c r="F31" s="561"/>
      <c r="H31" s="561"/>
      <c r="I31" s="567"/>
      <c r="K31" s="561"/>
      <c r="L31" s="561"/>
      <c r="M31" s="561"/>
      <c r="N31" s="561"/>
      <c r="O31" s="561"/>
      <c r="P31" s="561"/>
      <c r="Q31" s="561"/>
      <c r="R31" s="561"/>
      <c r="S31" s="561"/>
      <c r="T31" s="561"/>
      <c r="U31" s="561"/>
      <c r="V31" s="857" t="s">
        <v>321</v>
      </c>
      <c r="W31" s="851"/>
      <c r="X31" s="851"/>
      <c r="Y31" s="851"/>
      <c r="Z31" s="851"/>
      <c r="AA31" s="851"/>
      <c r="AB31" s="852"/>
      <c r="AC31" s="576"/>
      <c r="AD31" s="851"/>
      <c r="AE31" s="851"/>
      <c r="AF31" s="851"/>
      <c r="AG31" s="851"/>
      <c r="AH31" s="853"/>
      <c r="AI31" s="561"/>
      <c r="AJ31" s="561"/>
    </row>
    <row r="32" spans="1:36" s="563" customFormat="1" ht="15" customHeight="1">
      <c r="A32" s="561"/>
      <c r="B32" s="568" t="s">
        <v>322</v>
      </c>
      <c r="C32" s="561"/>
      <c r="D32" s="561"/>
      <c r="E32" s="561"/>
      <c r="F32" s="561"/>
      <c r="H32" s="561"/>
      <c r="I32" s="567"/>
      <c r="K32" s="561"/>
      <c r="L32" s="561"/>
      <c r="M32" s="561"/>
      <c r="N32" s="561"/>
      <c r="O32" s="561"/>
      <c r="P32" s="561"/>
      <c r="Q32" s="561"/>
      <c r="R32" s="561"/>
      <c r="S32" s="561"/>
      <c r="T32" s="561"/>
      <c r="U32" s="561"/>
      <c r="V32" s="575"/>
      <c r="W32" s="851"/>
      <c r="X32" s="851"/>
      <c r="Y32" s="851"/>
      <c r="Z32" s="851"/>
      <c r="AA32" s="851"/>
      <c r="AB32" s="852"/>
      <c r="AC32" s="576"/>
      <c r="AD32" s="851"/>
      <c r="AE32" s="851"/>
      <c r="AF32" s="851"/>
      <c r="AG32" s="851"/>
      <c r="AH32" s="853"/>
      <c r="AI32" s="561"/>
      <c r="AJ32" s="561"/>
    </row>
    <row r="33" spans="1:36" s="563" customFormat="1" ht="15" customHeight="1">
      <c r="A33" s="561"/>
      <c r="B33" s="562" t="s">
        <v>279</v>
      </c>
      <c r="C33" s="561"/>
      <c r="D33" s="561"/>
      <c r="E33" s="561"/>
      <c r="F33" s="561"/>
      <c r="H33" s="561"/>
      <c r="I33" s="567"/>
      <c r="K33" s="561"/>
      <c r="L33" s="561"/>
      <c r="M33" s="561"/>
      <c r="N33" s="561"/>
      <c r="O33" s="561"/>
      <c r="P33" s="561"/>
      <c r="Q33" s="561"/>
      <c r="R33" s="561"/>
      <c r="S33" s="561"/>
      <c r="T33" s="561"/>
      <c r="U33" s="561"/>
      <c r="V33" s="575"/>
      <c r="W33" s="851"/>
      <c r="X33" s="851"/>
      <c r="Y33" s="851"/>
      <c r="Z33" s="851"/>
      <c r="AA33" s="851"/>
      <c r="AB33" s="852"/>
      <c r="AC33" s="576"/>
      <c r="AD33" s="851"/>
      <c r="AE33" s="851"/>
      <c r="AF33" s="851"/>
      <c r="AG33" s="851"/>
      <c r="AH33" s="853"/>
      <c r="AI33" s="561"/>
      <c r="AJ33" s="561"/>
    </row>
    <row r="34" spans="1:36" s="563" customFormat="1" ht="15" customHeight="1">
      <c r="A34" s="561"/>
      <c r="B34" s="562" t="s">
        <v>323</v>
      </c>
      <c r="C34" s="561"/>
      <c r="D34" s="561"/>
      <c r="E34" s="561"/>
      <c r="F34" s="561"/>
      <c r="H34" s="561"/>
      <c r="I34" s="567"/>
      <c r="K34" s="561"/>
      <c r="L34" s="561"/>
      <c r="M34" s="561"/>
      <c r="N34" s="561"/>
      <c r="O34" s="561"/>
      <c r="P34" s="561"/>
      <c r="Q34" s="561"/>
      <c r="R34" s="561"/>
      <c r="S34" s="561"/>
      <c r="T34" s="561"/>
      <c r="U34" s="561"/>
      <c r="V34" s="575"/>
      <c r="W34" s="851"/>
      <c r="X34" s="851"/>
      <c r="Y34" s="851"/>
      <c r="Z34" s="851"/>
      <c r="AA34" s="851"/>
      <c r="AB34" s="852"/>
      <c r="AC34" s="576"/>
      <c r="AD34" s="851"/>
      <c r="AE34" s="851"/>
      <c r="AF34" s="851"/>
      <c r="AG34" s="851"/>
      <c r="AH34" s="853"/>
      <c r="AI34" s="561"/>
      <c r="AJ34" s="561"/>
    </row>
    <row r="35" spans="1:36" s="563" customFormat="1" ht="15" customHeight="1" thickBot="1">
      <c r="A35" s="561"/>
      <c r="B35" s="562" t="s">
        <v>283</v>
      </c>
      <c r="C35" s="561"/>
      <c r="D35" s="561"/>
      <c r="E35" s="561"/>
      <c r="F35" s="561"/>
      <c r="G35" s="561"/>
      <c r="H35" s="561"/>
      <c r="I35" s="561"/>
      <c r="J35" s="561"/>
      <c r="K35" s="561"/>
      <c r="L35" s="561"/>
      <c r="M35" s="561"/>
      <c r="N35" s="561"/>
      <c r="O35" s="561"/>
      <c r="P35" s="561"/>
      <c r="Q35" s="561"/>
      <c r="R35" s="561"/>
      <c r="S35" s="561"/>
      <c r="T35" s="561"/>
      <c r="U35" s="561"/>
      <c r="V35" s="577"/>
      <c r="W35" s="848"/>
      <c r="X35" s="848"/>
      <c r="Y35" s="848"/>
      <c r="Z35" s="848"/>
      <c r="AA35" s="848"/>
      <c r="AB35" s="849"/>
      <c r="AC35" s="578"/>
      <c r="AD35" s="848"/>
      <c r="AE35" s="848"/>
      <c r="AF35" s="848"/>
      <c r="AG35" s="848"/>
      <c r="AH35" s="850"/>
      <c r="AI35" s="561"/>
      <c r="AJ35" s="561"/>
    </row>
    <row r="36" spans="1:36" s="563" customFormat="1" ht="15" customHeight="1">
      <c r="A36" s="561"/>
      <c r="B36" s="562" t="s">
        <v>285</v>
      </c>
      <c r="C36" s="561"/>
      <c r="D36" s="561"/>
      <c r="E36" s="561"/>
      <c r="F36" s="561"/>
      <c r="G36" s="561"/>
      <c r="H36" s="561"/>
      <c r="I36" s="561"/>
      <c r="J36" s="561"/>
      <c r="K36" s="561"/>
      <c r="L36" s="561"/>
      <c r="M36" s="561"/>
      <c r="N36" s="561"/>
      <c r="O36" s="561"/>
      <c r="P36" s="561"/>
      <c r="Q36" s="561"/>
      <c r="R36" s="561"/>
      <c r="S36" s="561"/>
      <c r="T36" s="561"/>
      <c r="U36" s="561"/>
      <c r="V36" s="561"/>
      <c r="W36" s="561"/>
      <c r="X36" s="561"/>
      <c r="Y36" s="561"/>
      <c r="Z36" s="561"/>
      <c r="AA36" s="561"/>
      <c r="AB36" s="561"/>
      <c r="AC36" s="561"/>
      <c r="AD36" s="561"/>
      <c r="AE36" s="561"/>
      <c r="AF36" s="561"/>
      <c r="AG36" s="561"/>
      <c r="AH36" s="561"/>
      <c r="AI36" s="561"/>
      <c r="AJ36" s="561"/>
    </row>
    <row r="37" spans="1:36" s="563" customFormat="1" ht="15" customHeight="1">
      <c r="B37" s="571" t="s">
        <v>286</v>
      </c>
      <c r="T37" s="561"/>
      <c r="U37" s="561"/>
      <c r="V37" s="561"/>
      <c r="W37" s="561"/>
      <c r="X37" s="561"/>
      <c r="Y37" s="561"/>
      <c r="Z37" s="561"/>
      <c r="AA37" s="561"/>
      <c r="AB37" s="561"/>
      <c r="AC37" s="561"/>
      <c r="AD37" s="561"/>
      <c r="AE37" s="561"/>
      <c r="AF37" s="561"/>
      <c r="AG37" s="561"/>
      <c r="AH37" s="561"/>
      <c r="AI37" s="561"/>
    </row>
    <row r="38" spans="1:36" s="508" customFormat="1" ht="14.25">
      <c r="A38" s="506"/>
      <c r="B38" s="572"/>
      <c r="C38" s="504"/>
      <c r="D38" s="504"/>
      <c r="E38" s="506"/>
      <c r="F38" s="506"/>
      <c r="G38" s="506"/>
      <c r="H38" s="506"/>
      <c r="I38" s="509"/>
      <c r="J38" s="506"/>
      <c r="K38" s="506"/>
      <c r="L38" s="506"/>
      <c r="M38" s="506"/>
      <c r="N38" s="506"/>
      <c r="O38" s="506"/>
      <c r="P38" s="506"/>
      <c r="Q38" s="506"/>
      <c r="R38" s="506"/>
      <c r="T38" s="506"/>
      <c r="U38" s="506"/>
      <c r="V38" s="506"/>
      <c r="W38" s="506"/>
      <c r="X38" s="506"/>
      <c r="Y38" s="506"/>
      <c r="Z38" s="506"/>
      <c r="AA38" s="506"/>
      <c r="AB38" s="506"/>
      <c r="AC38" s="506"/>
      <c r="AD38" s="506"/>
      <c r="AE38" s="506"/>
      <c r="AF38" s="506"/>
      <c r="AG38" s="506"/>
      <c r="AH38" s="506"/>
      <c r="AI38" s="506"/>
      <c r="AJ38" s="506"/>
    </row>
    <row r="39" spans="1:36" s="508" customFormat="1" ht="14.25">
      <c r="A39" s="506"/>
      <c r="B39" s="572"/>
      <c r="C39" s="504"/>
      <c r="D39" s="504"/>
      <c r="E39" s="506"/>
      <c r="F39" s="506"/>
      <c r="G39" s="506"/>
      <c r="H39" s="506"/>
      <c r="I39" s="509"/>
      <c r="J39" s="506"/>
      <c r="K39" s="506"/>
      <c r="L39" s="506"/>
      <c r="M39" s="506"/>
      <c r="N39" s="506"/>
      <c r="O39" s="506"/>
      <c r="P39" s="506"/>
      <c r="Q39" s="506"/>
      <c r="R39" s="506"/>
      <c r="U39" s="506"/>
      <c r="V39" s="506"/>
      <c r="W39" s="506"/>
      <c r="X39" s="506"/>
      <c r="Y39" s="506"/>
      <c r="Z39" s="506"/>
      <c r="AA39" s="506"/>
      <c r="AB39" s="506"/>
      <c r="AC39" s="506"/>
      <c r="AD39" s="506"/>
      <c r="AE39" s="506"/>
      <c r="AF39" s="506"/>
      <c r="AG39" s="506"/>
      <c r="AH39" s="506"/>
      <c r="AJ39" s="506"/>
    </row>
    <row r="40" spans="1:36" s="508" customFormat="1" ht="14.25">
      <c r="A40" s="506"/>
      <c r="B40" s="572"/>
      <c r="C40" s="504"/>
      <c r="D40" s="504"/>
      <c r="E40" s="506"/>
      <c r="F40" s="506"/>
      <c r="G40" s="506"/>
      <c r="H40" s="506"/>
      <c r="I40" s="509"/>
      <c r="J40" s="506"/>
      <c r="K40" s="506"/>
      <c r="L40" s="506"/>
      <c r="M40" s="506"/>
      <c r="N40" s="506"/>
      <c r="O40" s="506"/>
      <c r="P40" s="506"/>
      <c r="Q40" s="506"/>
      <c r="R40" s="506"/>
      <c r="U40" s="506"/>
      <c r="V40" s="506"/>
      <c r="W40" s="506"/>
      <c r="X40" s="506"/>
      <c r="Y40" s="506"/>
      <c r="Z40" s="506"/>
      <c r="AA40" s="506"/>
      <c r="AB40" s="506"/>
      <c r="AC40" s="506"/>
      <c r="AD40" s="506"/>
      <c r="AE40" s="506"/>
      <c r="AF40" s="506"/>
      <c r="AG40" s="506"/>
      <c r="AH40" s="506"/>
      <c r="AJ40" s="506"/>
    </row>
  </sheetData>
  <mergeCells count="28">
    <mergeCell ref="AI5:AI7"/>
    <mergeCell ref="B25:AH25"/>
    <mergeCell ref="B26:AH26"/>
    <mergeCell ref="M2:N2"/>
    <mergeCell ref="B5:B7"/>
    <mergeCell ref="C5:C7"/>
    <mergeCell ref="D5:D7"/>
    <mergeCell ref="E5:E7"/>
    <mergeCell ref="F5:L5"/>
    <mergeCell ref="M5:S5"/>
    <mergeCell ref="V31:AB31"/>
    <mergeCell ref="AD31:AH31"/>
    <mergeCell ref="T5:Z5"/>
    <mergeCell ref="AA5:AG5"/>
    <mergeCell ref="AH5:AH7"/>
    <mergeCell ref="V28:AH28"/>
    <mergeCell ref="W29:AB29"/>
    <mergeCell ref="AD29:AH29"/>
    <mergeCell ref="W30:AB30"/>
    <mergeCell ref="AD30:AH30"/>
    <mergeCell ref="W35:AB35"/>
    <mergeCell ref="AD35:AH35"/>
    <mergeCell ref="W32:AB32"/>
    <mergeCell ref="AD32:AH32"/>
    <mergeCell ref="W33:AB33"/>
    <mergeCell ref="AD33:AH33"/>
    <mergeCell ref="W34:AB34"/>
    <mergeCell ref="AD34:AH34"/>
  </mergeCells>
  <phoneticPr fontId="1"/>
  <pageMargins left="0.62992125984251968" right="0.62992125984251968" top="0.51181102362204722" bottom="0.6" header="0.51181102362204722" footer="0.51181102362204722"/>
  <pageSetup paperSize="9" orientation="landscape"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5"/>
  <sheetViews>
    <sheetView zoomScaleNormal="100" workbookViewId="0">
      <selection activeCell="G44" sqref="G44"/>
    </sheetView>
  </sheetViews>
  <sheetFormatPr defaultRowHeight="14.25"/>
  <cols>
    <col min="1" max="1" width="3.375" style="224" customWidth="1"/>
    <col min="2" max="2" width="13.5" style="224" customWidth="1"/>
    <col min="3" max="3" width="3.25" style="224" customWidth="1"/>
    <col min="4" max="4" width="11.625" style="224" customWidth="1"/>
    <col min="5" max="5" width="13.5" style="224" customWidth="1"/>
    <col min="6" max="6" width="8.875" style="224" bestFit="1" customWidth="1"/>
    <col min="7" max="7" width="2.75" style="224" customWidth="1"/>
    <col min="8" max="34" width="2.875" style="224" customWidth="1"/>
    <col min="35" max="35" width="6.375" style="224" customWidth="1"/>
    <col min="36" max="36" width="6.5" style="224" customWidth="1"/>
    <col min="37" max="37" width="7.875" style="224" customWidth="1"/>
    <col min="38" max="38" width="2.125" style="224" customWidth="1"/>
    <col min="39" max="256" width="9" style="224"/>
    <col min="257" max="257" width="3.375" style="224" customWidth="1"/>
    <col min="258" max="258" width="13.5" style="224" customWidth="1"/>
    <col min="259" max="259" width="3.25" style="224" customWidth="1"/>
    <col min="260" max="260" width="11.625" style="224" customWidth="1"/>
    <col min="261" max="261" width="13.5" style="224" customWidth="1"/>
    <col min="262" max="262" width="8.875" style="224" bestFit="1" customWidth="1"/>
    <col min="263" max="263" width="2.75" style="224" customWidth="1"/>
    <col min="264" max="290" width="2.875" style="224" customWidth="1"/>
    <col min="291" max="291" width="6.375" style="224" customWidth="1"/>
    <col min="292" max="292" width="6.5" style="224" customWidth="1"/>
    <col min="293" max="293" width="7.875" style="224" customWidth="1"/>
    <col min="294" max="294" width="2.125" style="224" customWidth="1"/>
    <col min="295" max="512" width="9" style="224"/>
    <col min="513" max="513" width="3.375" style="224" customWidth="1"/>
    <col min="514" max="514" width="13.5" style="224" customWidth="1"/>
    <col min="515" max="515" width="3.25" style="224" customWidth="1"/>
    <col min="516" max="516" width="11.625" style="224" customWidth="1"/>
    <col min="517" max="517" width="13.5" style="224" customWidth="1"/>
    <col min="518" max="518" width="8.875" style="224" bestFit="1" customWidth="1"/>
    <col min="519" max="519" width="2.75" style="224" customWidth="1"/>
    <col min="520" max="546" width="2.875" style="224" customWidth="1"/>
    <col min="547" max="547" width="6.375" style="224" customWidth="1"/>
    <col min="548" max="548" width="6.5" style="224" customWidth="1"/>
    <col min="549" max="549" width="7.875" style="224" customWidth="1"/>
    <col min="550" max="550" width="2.125" style="224" customWidth="1"/>
    <col min="551" max="768" width="9" style="224"/>
    <col min="769" max="769" width="3.375" style="224" customWidth="1"/>
    <col min="770" max="770" width="13.5" style="224" customWidth="1"/>
    <col min="771" max="771" width="3.25" style="224" customWidth="1"/>
    <col min="772" max="772" width="11.625" style="224" customWidth="1"/>
    <col min="773" max="773" width="13.5" style="224" customWidth="1"/>
    <col min="774" max="774" width="8.875" style="224" bestFit="1" customWidth="1"/>
    <col min="775" max="775" width="2.75" style="224" customWidth="1"/>
    <col min="776" max="802" width="2.875" style="224" customWidth="1"/>
    <col min="803" max="803" width="6.375" style="224" customWidth="1"/>
    <col min="804" max="804" width="6.5" style="224" customWidth="1"/>
    <col min="805" max="805" width="7.875" style="224" customWidth="1"/>
    <col min="806" max="806" width="2.125" style="224" customWidth="1"/>
    <col min="807" max="1024" width="9" style="224"/>
    <col min="1025" max="1025" width="3.375" style="224" customWidth="1"/>
    <col min="1026" max="1026" width="13.5" style="224" customWidth="1"/>
    <col min="1027" max="1027" width="3.25" style="224" customWidth="1"/>
    <col min="1028" max="1028" width="11.625" style="224" customWidth="1"/>
    <col min="1029" max="1029" width="13.5" style="224" customWidth="1"/>
    <col min="1030" max="1030" width="8.875" style="224" bestFit="1" customWidth="1"/>
    <col min="1031" max="1031" width="2.75" style="224" customWidth="1"/>
    <col min="1032" max="1058" width="2.875" style="224" customWidth="1"/>
    <col min="1059" max="1059" width="6.375" style="224" customWidth="1"/>
    <col min="1060" max="1060" width="6.5" style="224" customWidth="1"/>
    <col min="1061" max="1061" width="7.875" style="224" customWidth="1"/>
    <col min="1062" max="1062" width="2.125" style="224" customWidth="1"/>
    <col min="1063" max="1280" width="9" style="224"/>
    <col min="1281" max="1281" width="3.375" style="224" customWidth="1"/>
    <col min="1282" max="1282" width="13.5" style="224" customWidth="1"/>
    <col min="1283" max="1283" width="3.25" style="224" customWidth="1"/>
    <col min="1284" max="1284" width="11.625" style="224" customWidth="1"/>
    <col min="1285" max="1285" width="13.5" style="224" customWidth="1"/>
    <col min="1286" max="1286" width="8.875" style="224" bestFit="1" customWidth="1"/>
    <col min="1287" max="1287" width="2.75" style="224" customWidth="1"/>
    <col min="1288" max="1314" width="2.875" style="224" customWidth="1"/>
    <col min="1315" max="1315" width="6.375" style="224" customWidth="1"/>
    <col min="1316" max="1316" width="6.5" style="224" customWidth="1"/>
    <col min="1317" max="1317" width="7.875" style="224" customWidth="1"/>
    <col min="1318" max="1318" width="2.125" style="224" customWidth="1"/>
    <col min="1319" max="1536" width="9" style="224"/>
    <col min="1537" max="1537" width="3.375" style="224" customWidth="1"/>
    <col min="1538" max="1538" width="13.5" style="224" customWidth="1"/>
    <col min="1539" max="1539" width="3.25" style="224" customWidth="1"/>
    <col min="1540" max="1540" width="11.625" style="224" customWidth="1"/>
    <col min="1541" max="1541" width="13.5" style="224" customWidth="1"/>
    <col min="1542" max="1542" width="8.875" style="224" bestFit="1" customWidth="1"/>
    <col min="1543" max="1543" width="2.75" style="224" customWidth="1"/>
    <col min="1544" max="1570" width="2.875" style="224" customWidth="1"/>
    <col min="1571" max="1571" width="6.375" style="224" customWidth="1"/>
    <col min="1572" max="1572" width="6.5" style="224" customWidth="1"/>
    <col min="1573" max="1573" width="7.875" style="224" customWidth="1"/>
    <col min="1574" max="1574" width="2.125" style="224" customWidth="1"/>
    <col min="1575" max="1792" width="9" style="224"/>
    <col min="1793" max="1793" width="3.375" style="224" customWidth="1"/>
    <col min="1794" max="1794" width="13.5" style="224" customWidth="1"/>
    <col min="1795" max="1795" width="3.25" style="224" customWidth="1"/>
    <col min="1796" max="1796" width="11.625" style="224" customWidth="1"/>
    <col min="1797" max="1797" width="13.5" style="224" customWidth="1"/>
    <col min="1798" max="1798" width="8.875" style="224" bestFit="1" customWidth="1"/>
    <col min="1799" max="1799" width="2.75" style="224" customWidth="1"/>
    <col min="1800" max="1826" width="2.875" style="224" customWidth="1"/>
    <col min="1827" max="1827" width="6.375" style="224" customWidth="1"/>
    <col min="1828" max="1828" width="6.5" style="224" customWidth="1"/>
    <col min="1829" max="1829" width="7.875" style="224" customWidth="1"/>
    <col min="1830" max="1830" width="2.125" style="224" customWidth="1"/>
    <col min="1831" max="2048" width="9" style="224"/>
    <col min="2049" max="2049" width="3.375" style="224" customWidth="1"/>
    <col min="2050" max="2050" width="13.5" style="224" customWidth="1"/>
    <col min="2051" max="2051" width="3.25" style="224" customWidth="1"/>
    <col min="2052" max="2052" width="11.625" style="224" customWidth="1"/>
    <col min="2053" max="2053" width="13.5" style="224" customWidth="1"/>
    <col min="2054" max="2054" width="8.875" style="224" bestFit="1" customWidth="1"/>
    <col min="2055" max="2055" width="2.75" style="224" customWidth="1"/>
    <col min="2056" max="2082" width="2.875" style="224" customWidth="1"/>
    <col min="2083" max="2083" width="6.375" style="224" customWidth="1"/>
    <col min="2084" max="2084" width="6.5" style="224" customWidth="1"/>
    <col min="2085" max="2085" width="7.875" style="224" customWidth="1"/>
    <col min="2086" max="2086" width="2.125" style="224" customWidth="1"/>
    <col min="2087" max="2304" width="9" style="224"/>
    <col min="2305" max="2305" width="3.375" style="224" customWidth="1"/>
    <col min="2306" max="2306" width="13.5" style="224" customWidth="1"/>
    <col min="2307" max="2307" width="3.25" style="224" customWidth="1"/>
    <col min="2308" max="2308" width="11.625" style="224" customWidth="1"/>
    <col min="2309" max="2309" width="13.5" style="224" customWidth="1"/>
    <col min="2310" max="2310" width="8.875" style="224" bestFit="1" customWidth="1"/>
    <col min="2311" max="2311" width="2.75" style="224" customWidth="1"/>
    <col min="2312" max="2338" width="2.875" style="224" customWidth="1"/>
    <col min="2339" max="2339" width="6.375" style="224" customWidth="1"/>
    <col min="2340" max="2340" width="6.5" style="224" customWidth="1"/>
    <col min="2341" max="2341" width="7.875" style="224" customWidth="1"/>
    <col min="2342" max="2342" width="2.125" style="224" customWidth="1"/>
    <col min="2343" max="2560" width="9" style="224"/>
    <col min="2561" max="2561" width="3.375" style="224" customWidth="1"/>
    <col min="2562" max="2562" width="13.5" style="224" customWidth="1"/>
    <col min="2563" max="2563" width="3.25" style="224" customWidth="1"/>
    <col min="2564" max="2564" width="11.625" style="224" customWidth="1"/>
    <col min="2565" max="2565" width="13.5" style="224" customWidth="1"/>
    <col min="2566" max="2566" width="8.875" style="224" bestFit="1" customWidth="1"/>
    <col min="2567" max="2567" width="2.75" style="224" customWidth="1"/>
    <col min="2568" max="2594" width="2.875" style="224" customWidth="1"/>
    <col min="2595" max="2595" width="6.375" style="224" customWidth="1"/>
    <col min="2596" max="2596" width="6.5" style="224" customWidth="1"/>
    <col min="2597" max="2597" width="7.875" style="224" customWidth="1"/>
    <col min="2598" max="2598" width="2.125" style="224" customWidth="1"/>
    <col min="2599" max="2816" width="9" style="224"/>
    <col min="2817" max="2817" width="3.375" style="224" customWidth="1"/>
    <col min="2818" max="2818" width="13.5" style="224" customWidth="1"/>
    <col min="2819" max="2819" width="3.25" style="224" customWidth="1"/>
    <col min="2820" max="2820" width="11.625" style="224" customWidth="1"/>
    <col min="2821" max="2821" width="13.5" style="224" customWidth="1"/>
    <col min="2822" max="2822" width="8.875" style="224" bestFit="1" customWidth="1"/>
    <col min="2823" max="2823" width="2.75" style="224" customWidth="1"/>
    <col min="2824" max="2850" width="2.875" style="224" customWidth="1"/>
    <col min="2851" max="2851" width="6.375" style="224" customWidth="1"/>
    <col min="2852" max="2852" width="6.5" style="224" customWidth="1"/>
    <col min="2853" max="2853" width="7.875" style="224" customWidth="1"/>
    <col min="2854" max="2854" width="2.125" style="224" customWidth="1"/>
    <col min="2855" max="3072" width="9" style="224"/>
    <col min="3073" max="3073" width="3.375" style="224" customWidth="1"/>
    <col min="3074" max="3074" width="13.5" style="224" customWidth="1"/>
    <col min="3075" max="3075" width="3.25" style="224" customWidth="1"/>
    <col min="3076" max="3076" width="11.625" style="224" customWidth="1"/>
    <col min="3077" max="3077" width="13.5" style="224" customWidth="1"/>
    <col min="3078" max="3078" width="8.875" style="224" bestFit="1" customWidth="1"/>
    <col min="3079" max="3079" width="2.75" style="224" customWidth="1"/>
    <col min="3080" max="3106" width="2.875" style="224" customWidth="1"/>
    <col min="3107" max="3107" width="6.375" style="224" customWidth="1"/>
    <col min="3108" max="3108" width="6.5" style="224" customWidth="1"/>
    <col min="3109" max="3109" width="7.875" style="224" customWidth="1"/>
    <col min="3110" max="3110" width="2.125" style="224" customWidth="1"/>
    <col min="3111" max="3328" width="9" style="224"/>
    <col min="3329" max="3329" width="3.375" style="224" customWidth="1"/>
    <col min="3330" max="3330" width="13.5" style="224" customWidth="1"/>
    <col min="3331" max="3331" width="3.25" style="224" customWidth="1"/>
    <col min="3332" max="3332" width="11.625" style="224" customWidth="1"/>
    <col min="3333" max="3333" width="13.5" style="224" customWidth="1"/>
    <col min="3334" max="3334" width="8.875" style="224" bestFit="1" customWidth="1"/>
    <col min="3335" max="3335" width="2.75" style="224" customWidth="1"/>
    <col min="3336" max="3362" width="2.875" style="224" customWidth="1"/>
    <col min="3363" max="3363" width="6.375" style="224" customWidth="1"/>
    <col min="3364" max="3364" width="6.5" style="224" customWidth="1"/>
    <col min="3365" max="3365" width="7.875" style="224" customWidth="1"/>
    <col min="3366" max="3366" width="2.125" style="224" customWidth="1"/>
    <col min="3367" max="3584" width="9" style="224"/>
    <col min="3585" max="3585" width="3.375" style="224" customWidth="1"/>
    <col min="3586" max="3586" width="13.5" style="224" customWidth="1"/>
    <col min="3587" max="3587" width="3.25" style="224" customWidth="1"/>
    <col min="3588" max="3588" width="11.625" style="224" customWidth="1"/>
    <col min="3589" max="3589" width="13.5" style="224" customWidth="1"/>
    <col min="3590" max="3590" width="8.875" style="224" bestFit="1" customWidth="1"/>
    <col min="3591" max="3591" width="2.75" style="224" customWidth="1"/>
    <col min="3592" max="3618" width="2.875" style="224" customWidth="1"/>
    <col min="3619" max="3619" width="6.375" style="224" customWidth="1"/>
    <col min="3620" max="3620" width="6.5" style="224" customWidth="1"/>
    <col min="3621" max="3621" width="7.875" style="224" customWidth="1"/>
    <col min="3622" max="3622" width="2.125" style="224" customWidth="1"/>
    <col min="3623" max="3840" width="9" style="224"/>
    <col min="3841" max="3841" width="3.375" style="224" customWidth="1"/>
    <col min="3842" max="3842" width="13.5" style="224" customWidth="1"/>
    <col min="3843" max="3843" width="3.25" style="224" customWidth="1"/>
    <col min="3844" max="3844" width="11.625" style="224" customWidth="1"/>
    <col min="3845" max="3845" width="13.5" style="224" customWidth="1"/>
    <col min="3846" max="3846" width="8.875" style="224" bestFit="1" customWidth="1"/>
    <col min="3847" max="3847" width="2.75" style="224" customWidth="1"/>
    <col min="3848" max="3874" width="2.875" style="224" customWidth="1"/>
    <col min="3875" max="3875" width="6.375" style="224" customWidth="1"/>
    <col min="3876" max="3876" width="6.5" style="224" customWidth="1"/>
    <col min="3877" max="3877" width="7.875" style="224" customWidth="1"/>
    <col min="3878" max="3878" width="2.125" style="224" customWidth="1"/>
    <col min="3879" max="4096" width="9" style="224"/>
    <col min="4097" max="4097" width="3.375" style="224" customWidth="1"/>
    <col min="4098" max="4098" width="13.5" style="224" customWidth="1"/>
    <col min="4099" max="4099" width="3.25" style="224" customWidth="1"/>
    <col min="4100" max="4100" width="11.625" style="224" customWidth="1"/>
    <col min="4101" max="4101" width="13.5" style="224" customWidth="1"/>
    <col min="4102" max="4102" width="8.875" style="224" bestFit="1" customWidth="1"/>
    <col min="4103" max="4103" width="2.75" style="224" customWidth="1"/>
    <col min="4104" max="4130" width="2.875" style="224" customWidth="1"/>
    <col min="4131" max="4131" width="6.375" style="224" customWidth="1"/>
    <col min="4132" max="4132" width="6.5" style="224" customWidth="1"/>
    <col min="4133" max="4133" width="7.875" style="224" customWidth="1"/>
    <col min="4134" max="4134" width="2.125" style="224" customWidth="1"/>
    <col min="4135" max="4352" width="9" style="224"/>
    <col min="4353" max="4353" width="3.375" style="224" customWidth="1"/>
    <col min="4354" max="4354" width="13.5" style="224" customWidth="1"/>
    <col min="4355" max="4355" width="3.25" style="224" customWidth="1"/>
    <col min="4356" max="4356" width="11.625" style="224" customWidth="1"/>
    <col min="4357" max="4357" width="13.5" style="224" customWidth="1"/>
    <col min="4358" max="4358" width="8.875" style="224" bestFit="1" customWidth="1"/>
    <col min="4359" max="4359" width="2.75" style="224" customWidth="1"/>
    <col min="4360" max="4386" width="2.875" style="224" customWidth="1"/>
    <col min="4387" max="4387" width="6.375" style="224" customWidth="1"/>
    <col min="4388" max="4388" width="6.5" style="224" customWidth="1"/>
    <col min="4389" max="4389" width="7.875" style="224" customWidth="1"/>
    <col min="4390" max="4390" width="2.125" style="224" customWidth="1"/>
    <col min="4391" max="4608" width="9" style="224"/>
    <col min="4609" max="4609" width="3.375" style="224" customWidth="1"/>
    <col min="4610" max="4610" width="13.5" style="224" customWidth="1"/>
    <col min="4611" max="4611" width="3.25" style="224" customWidth="1"/>
    <col min="4612" max="4612" width="11.625" style="224" customWidth="1"/>
    <col min="4613" max="4613" width="13.5" style="224" customWidth="1"/>
    <col min="4614" max="4614" width="8.875" style="224" bestFit="1" customWidth="1"/>
    <col min="4615" max="4615" width="2.75" style="224" customWidth="1"/>
    <col min="4616" max="4642" width="2.875" style="224" customWidth="1"/>
    <col min="4643" max="4643" width="6.375" style="224" customWidth="1"/>
    <col min="4644" max="4644" width="6.5" style="224" customWidth="1"/>
    <col min="4645" max="4645" width="7.875" style="224" customWidth="1"/>
    <col min="4646" max="4646" width="2.125" style="224" customWidth="1"/>
    <col min="4647" max="4864" width="9" style="224"/>
    <col min="4865" max="4865" width="3.375" style="224" customWidth="1"/>
    <col min="4866" max="4866" width="13.5" style="224" customWidth="1"/>
    <col min="4867" max="4867" width="3.25" style="224" customWidth="1"/>
    <col min="4868" max="4868" width="11.625" style="224" customWidth="1"/>
    <col min="4869" max="4869" width="13.5" style="224" customWidth="1"/>
    <col min="4870" max="4870" width="8.875" style="224" bestFit="1" customWidth="1"/>
    <col min="4871" max="4871" width="2.75" style="224" customWidth="1"/>
    <col min="4872" max="4898" width="2.875" style="224" customWidth="1"/>
    <col min="4899" max="4899" width="6.375" style="224" customWidth="1"/>
    <col min="4900" max="4900" width="6.5" style="224" customWidth="1"/>
    <col min="4901" max="4901" width="7.875" style="224" customWidth="1"/>
    <col min="4902" max="4902" width="2.125" style="224" customWidth="1"/>
    <col min="4903" max="5120" width="9" style="224"/>
    <col min="5121" max="5121" width="3.375" style="224" customWidth="1"/>
    <col min="5122" max="5122" width="13.5" style="224" customWidth="1"/>
    <col min="5123" max="5123" width="3.25" style="224" customWidth="1"/>
    <col min="5124" max="5124" width="11.625" style="224" customWidth="1"/>
    <col min="5125" max="5125" width="13.5" style="224" customWidth="1"/>
    <col min="5126" max="5126" width="8.875" style="224" bestFit="1" customWidth="1"/>
    <col min="5127" max="5127" width="2.75" style="224" customWidth="1"/>
    <col min="5128" max="5154" width="2.875" style="224" customWidth="1"/>
    <col min="5155" max="5155" width="6.375" style="224" customWidth="1"/>
    <col min="5156" max="5156" width="6.5" style="224" customWidth="1"/>
    <col min="5157" max="5157" width="7.875" style="224" customWidth="1"/>
    <col min="5158" max="5158" width="2.125" style="224" customWidth="1"/>
    <col min="5159" max="5376" width="9" style="224"/>
    <col min="5377" max="5377" width="3.375" style="224" customWidth="1"/>
    <col min="5378" max="5378" width="13.5" style="224" customWidth="1"/>
    <col min="5379" max="5379" width="3.25" style="224" customWidth="1"/>
    <col min="5380" max="5380" width="11.625" style="224" customWidth="1"/>
    <col min="5381" max="5381" width="13.5" style="224" customWidth="1"/>
    <col min="5382" max="5382" width="8.875" style="224" bestFit="1" customWidth="1"/>
    <col min="5383" max="5383" width="2.75" style="224" customWidth="1"/>
    <col min="5384" max="5410" width="2.875" style="224" customWidth="1"/>
    <col min="5411" max="5411" width="6.375" style="224" customWidth="1"/>
    <col min="5412" max="5412" width="6.5" style="224" customWidth="1"/>
    <col min="5413" max="5413" width="7.875" style="224" customWidth="1"/>
    <col min="5414" max="5414" width="2.125" style="224" customWidth="1"/>
    <col min="5415" max="5632" width="9" style="224"/>
    <col min="5633" max="5633" width="3.375" style="224" customWidth="1"/>
    <col min="5634" max="5634" width="13.5" style="224" customWidth="1"/>
    <col min="5635" max="5635" width="3.25" style="224" customWidth="1"/>
    <col min="5636" max="5636" width="11.625" style="224" customWidth="1"/>
    <col min="5637" max="5637" width="13.5" style="224" customWidth="1"/>
    <col min="5638" max="5638" width="8.875" style="224" bestFit="1" customWidth="1"/>
    <col min="5639" max="5639" width="2.75" style="224" customWidth="1"/>
    <col min="5640" max="5666" width="2.875" style="224" customWidth="1"/>
    <col min="5667" max="5667" width="6.375" style="224" customWidth="1"/>
    <col min="5668" max="5668" width="6.5" style="224" customWidth="1"/>
    <col min="5669" max="5669" width="7.875" style="224" customWidth="1"/>
    <col min="5670" max="5670" width="2.125" style="224" customWidth="1"/>
    <col min="5671" max="5888" width="9" style="224"/>
    <col min="5889" max="5889" width="3.375" style="224" customWidth="1"/>
    <col min="5890" max="5890" width="13.5" style="224" customWidth="1"/>
    <col min="5891" max="5891" width="3.25" style="224" customWidth="1"/>
    <col min="5892" max="5892" width="11.625" style="224" customWidth="1"/>
    <col min="5893" max="5893" width="13.5" style="224" customWidth="1"/>
    <col min="5894" max="5894" width="8.875" style="224" bestFit="1" customWidth="1"/>
    <col min="5895" max="5895" width="2.75" style="224" customWidth="1"/>
    <col min="5896" max="5922" width="2.875" style="224" customWidth="1"/>
    <col min="5923" max="5923" width="6.375" style="224" customWidth="1"/>
    <col min="5924" max="5924" width="6.5" style="224" customWidth="1"/>
    <col min="5925" max="5925" width="7.875" style="224" customWidth="1"/>
    <col min="5926" max="5926" width="2.125" style="224" customWidth="1"/>
    <col min="5927" max="6144" width="9" style="224"/>
    <col min="6145" max="6145" width="3.375" style="224" customWidth="1"/>
    <col min="6146" max="6146" width="13.5" style="224" customWidth="1"/>
    <col min="6147" max="6147" width="3.25" style="224" customWidth="1"/>
    <col min="6148" max="6148" width="11.625" style="224" customWidth="1"/>
    <col min="6149" max="6149" width="13.5" style="224" customWidth="1"/>
    <col min="6150" max="6150" width="8.875" style="224" bestFit="1" customWidth="1"/>
    <col min="6151" max="6151" width="2.75" style="224" customWidth="1"/>
    <col min="6152" max="6178" width="2.875" style="224" customWidth="1"/>
    <col min="6179" max="6179" width="6.375" style="224" customWidth="1"/>
    <col min="6180" max="6180" width="6.5" style="224" customWidth="1"/>
    <col min="6181" max="6181" width="7.875" style="224" customWidth="1"/>
    <col min="6182" max="6182" width="2.125" style="224" customWidth="1"/>
    <col min="6183" max="6400" width="9" style="224"/>
    <col min="6401" max="6401" width="3.375" style="224" customWidth="1"/>
    <col min="6402" max="6402" width="13.5" style="224" customWidth="1"/>
    <col min="6403" max="6403" width="3.25" style="224" customWidth="1"/>
    <col min="6404" max="6404" width="11.625" style="224" customWidth="1"/>
    <col min="6405" max="6405" width="13.5" style="224" customWidth="1"/>
    <col min="6406" max="6406" width="8.875" style="224" bestFit="1" customWidth="1"/>
    <col min="6407" max="6407" width="2.75" style="224" customWidth="1"/>
    <col min="6408" max="6434" width="2.875" style="224" customWidth="1"/>
    <col min="6435" max="6435" width="6.375" style="224" customWidth="1"/>
    <col min="6436" max="6436" width="6.5" style="224" customWidth="1"/>
    <col min="6437" max="6437" width="7.875" style="224" customWidth="1"/>
    <col min="6438" max="6438" width="2.125" style="224" customWidth="1"/>
    <col min="6439" max="6656" width="9" style="224"/>
    <col min="6657" max="6657" width="3.375" style="224" customWidth="1"/>
    <col min="6658" max="6658" width="13.5" style="224" customWidth="1"/>
    <col min="6659" max="6659" width="3.25" style="224" customWidth="1"/>
    <col min="6660" max="6660" width="11.625" style="224" customWidth="1"/>
    <col min="6661" max="6661" width="13.5" style="224" customWidth="1"/>
    <col min="6662" max="6662" width="8.875" style="224" bestFit="1" customWidth="1"/>
    <col min="6663" max="6663" width="2.75" style="224" customWidth="1"/>
    <col min="6664" max="6690" width="2.875" style="224" customWidth="1"/>
    <col min="6691" max="6691" width="6.375" style="224" customWidth="1"/>
    <col min="6692" max="6692" width="6.5" style="224" customWidth="1"/>
    <col min="6693" max="6693" width="7.875" style="224" customWidth="1"/>
    <col min="6694" max="6694" width="2.125" style="224" customWidth="1"/>
    <col min="6695" max="6912" width="9" style="224"/>
    <col min="6913" max="6913" width="3.375" style="224" customWidth="1"/>
    <col min="6914" max="6914" width="13.5" style="224" customWidth="1"/>
    <col min="6915" max="6915" width="3.25" style="224" customWidth="1"/>
    <col min="6916" max="6916" width="11.625" style="224" customWidth="1"/>
    <col min="6917" max="6917" width="13.5" style="224" customWidth="1"/>
    <col min="6918" max="6918" width="8.875" style="224" bestFit="1" customWidth="1"/>
    <col min="6919" max="6919" width="2.75" style="224" customWidth="1"/>
    <col min="6920" max="6946" width="2.875" style="224" customWidth="1"/>
    <col min="6947" max="6947" width="6.375" style="224" customWidth="1"/>
    <col min="6948" max="6948" width="6.5" style="224" customWidth="1"/>
    <col min="6949" max="6949" width="7.875" style="224" customWidth="1"/>
    <col min="6950" max="6950" width="2.125" style="224" customWidth="1"/>
    <col min="6951" max="7168" width="9" style="224"/>
    <col min="7169" max="7169" width="3.375" style="224" customWidth="1"/>
    <col min="7170" max="7170" width="13.5" style="224" customWidth="1"/>
    <col min="7171" max="7171" width="3.25" style="224" customWidth="1"/>
    <col min="7172" max="7172" width="11.625" style="224" customWidth="1"/>
    <col min="7173" max="7173" width="13.5" style="224" customWidth="1"/>
    <col min="7174" max="7174" width="8.875" style="224" bestFit="1" customWidth="1"/>
    <col min="7175" max="7175" width="2.75" style="224" customWidth="1"/>
    <col min="7176" max="7202" width="2.875" style="224" customWidth="1"/>
    <col min="7203" max="7203" width="6.375" style="224" customWidth="1"/>
    <col min="7204" max="7204" width="6.5" style="224" customWidth="1"/>
    <col min="7205" max="7205" width="7.875" style="224" customWidth="1"/>
    <col min="7206" max="7206" width="2.125" style="224" customWidth="1"/>
    <col min="7207" max="7424" width="9" style="224"/>
    <col min="7425" max="7425" width="3.375" style="224" customWidth="1"/>
    <col min="7426" max="7426" width="13.5" style="224" customWidth="1"/>
    <col min="7427" max="7427" width="3.25" style="224" customWidth="1"/>
    <col min="7428" max="7428" width="11.625" style="224" customWidth="1"/>
    <col min="7429" max="7429" width="13.5" style="224" customWidth="1"/>
    <col min="7430" max="7430" width="8.875" style="224" bestFit="1" customWidth="1"/>
    <col min="7431" max="7431" width="2.75" style="224" customWidth="1"/>
    <col min="7432" max="7458" width="2.875" style="224" customWidth="1"/>
    <col min="7459" max="7459" width="6.375" style="224" customWidth="1"/>
    <col min="7460" max="7460" width="6.5" style="224" customWidth="1"/>
    <col min="7461" max="7461" width="7.875" style="224" customWidth="1"/>
    <col min="7462" max="7462" width="2.125" style="224" customWidth="1"/>
    <col min="7463" max="7680" width="9" style="224"/>
    <col min="7681" max="7681" width="3.375" style="224" customWidth="1"/>
    <col min="7682" max="7682" width="13.5" style="224" customWidth="1"/>
    <col min="7683" max="7683" width="3.25" style="224" customWidth="1"/>
    <col min="7684" max="7684" width="11.625" style="224" customWidth="1"/>
    <col min="7685" max="7685" width="13.5" style="224" customWidth="1"/>
    <col min="7686" max="7686" width="8.875" style="224" bestFit="1" customWidth="1"/>
    <col min="7687" max="7687" width="2.75" style="224" customWidth="1"/>
    <col min="7688" max="7714" width="2.875" style="224" customWidth="1"/>
    <col min="7715" max="7715" width="6.375" style="224" customWidth="1"/>
    <col min="7716" max="7716" width="6.5" style="224" customWidth="1"/>
    <col min="7717" max="7717" width="7.875" style="224" customWidth="1"/>
    <col min="7718" max="7718" width="2.125" style="224" customWidth="1"/>
    <col min="7719" max="7936" width="9" style="224"/>
    <col min="7937" max="7937" width="3.375" style="224" customWidth="1"/>
    <col min="7938" max="7938" width="13.5" style="224" customWidth="1"/>
    <col min="7939" max="7939" width="3.25" style="224" customWidth="1"/>
    <col min="7940" max="7940" width="11.625" style="224" customWidth="1"/>
    <col min="7941" max="7941" width="13.5" style="224" customWidth="1"/>
    <col min="7942" max="7942" width="8.875" style="224" bestFit="1" customWidth="1"/>
    <col min="7943" max="7943" width="2.75" style="224" customWidth="1"/>
    <col min="7944" max="7970" width="2.875" style="224" customWidth="1"/>
    <col min="7971" max="7971" width="6.375" style="224" customWidth="1"/>
    <col min="7972" max="7972" width="6.5" style="224" customWidth="1"/>
    <col min="7973" max="7973" width="7.875" style="224" customWidth="1"/>
    <col min="7974" max="7974" width="2.125" style="224" customWidth="1"/>
    <col min="7975" max="8192" width="9" style="224"/>
    <col min="8193" max="8193" width="3.375" style="224" customWidth="1"/>
    <col min="8194" max="8194" width="13.5" style="224" customWidth="1"/>
    <col min="8195" max="8195" width="3.25" style="224" customWidth="1"/>
    <col min="8196" max="8196" width="11.625" style="224" customWidth="1"/>
    <col min="8197" max="8197" width="13.5" style="224" customWidth="1"/>
    <col min="8198" max="8198" width="8.875" style="224" bestFit="1" customWidth="1"/>
    <col min="8199" max="8199" width="2.75" style="224" customWidth="1"/>
    <col min="8200" max="8226" width="2.875" style="224" customWidth="1"/>
    <col min="8227" max="8227" width="6.375" style="224" customWidth="1"/>
    <col min="8228" max="8228" width="6.5" style="224" customWidth="1"/>
    <col min="8229" max="8229" width="7.875" style="224" customWidth="1"/>
    <col min="8230" max="8230" width="2.125" style="224" customWidth="1"/>
    <col min="8231" max="8448" width="9" style="224"/>
    <col min="8449" max="8449" width="3.375" style="224" customWidth="1"/>
    <col min="8450" max="8450" width="13.5" style="224" customWidth="1"/>
    <col min="8451" max="8451" width="3.25" style="224" customWidth="1"/>
    <col min="8452" max="8452" width="11.625" style="224" customWidth="1"/>
    <col min="8453" max="8453" width="13.5" style="224" customWidth="1"/>
    <col min="8454" max="8454" width="8.875" style="224" bestFit="1" customWidth="1"/>
    <col min="8455" max="8455" width="2.75" style="224" customWidth="1"/>
    <col min="8456" max="8482" width="2.875" style="224" customWidth="1"/>
    <col min="8483" max="8483" width="6.375" style="224" customWidth="1"/>
    <col min="8484" max="8484" width="6.5" style="224" customWidth="1"/>
    <col min="8485" max="8485" width="7.875" style="224" customWidth="1"/>
    <col min="8486" max="8486" width="2.125" style="224" customWidth="1"/>
    <col min="8487" max="8704" width="9" style="224"/>
    <col min="8705" max="8705" width="3.375" style="224" customWidth="1"/>
    <col min="8706" max="8706" width="13.5" style="224" customWidth="1"/>
    <col min="8707" max="8707" width="3.25" style="224" customWidth="1"/>
    <col min="8708" max="8708" width="11.625" style="224" customWidth="1"/>
    <col min="8709" max="8709" width="13.5" style="224" customWidth="1"/>
    <col min="8710" max="8710" width="8.875" style="224" bestFit="1" customWidth="1"/>
    <col min="8711" max="8711" width="2.75" style="224" customWidth="1"/>
    <col min="8712" max="8738" width="2.875" style="224" customWidth="1"/>
    <col min="8739" max="8739" width="6.375" style="224" customWidth="1"/>
    <col min="8740" max="8740" width="6.5" style="224" customWidth="1"/>
    <col min="8741" max="8741" width="7.875" style="224" customWidth="1"/>
    <col min="8742" max="8742" width="2.125" style="224" customWidth="1"/>
    <col min="8743" max="8960" width="9" style="224"/>
    <col min="8961" max="8961" width="3.375" style="224" customWidth="1"/>
    <col min="8962" max="8962" width="13.5" style="224" customWidth="1"/>
    <col min="8963" max="8963" width="3.25" style="224" customWidth="1"/>
    <col min="8964" max="8964" width="11.625" style="224" customWidth="1"/>
    <col min="8965" max="8965" width="13.5" style="224" customWidth="1"/>
    <col min="8966" max="8966" width="8.875" style="224" bestFit="1" customWidth="1"/>
    <col min="8967" max="8967" width="2.75" style="224" customWidth="1"/>
    <col min="8968" max="8994" width="2.875" style="224" customWidth="1"/>
    <col min="8995" max="8995" width="6.375" style="224" customWidth="1"/>
    <col min="8996" max="8996" width="6.5" style="224" customWidth="1"/>
    <col min="8997" max="8997" width="7.875" style="224" customWidth="1"/>
    <col min="8998" max="8998" width="2.125" style="224" customWidth="1"/>
    <col min="8999" max="9216" width="9" style="224"/>
    <col min="9217" max="9217" width="3.375" style="224" customWidth="1"/>
    <col min="9218" max="9218" width="13.5" style="224" customWidth="1"/>
    <col min="9219" max="9219" width="3.25" style="224" customWidth="1"/>
    <col min="9220" max="9220" width="11.625" style="224" customWidth="1"/>
    <col min="9221" max="9221" width="13.5" style="224" customWidth="1"/>
    <col min="9222" max="9222" width="8.875" style="224" bestFit="1" customWidth="1"/>
    <col min="9223" max="9223" width="2.75" style="224" customWidth="1"/>
    <col min="9224" max="9250" width="2.875" style="224" customWidth="1"/>
    <col min="9251" max="9251" width="6.375" style="224" customWidth="1"/>
    <col min="9252" max="9252" width="6.5" style="224" customWidth="1"/>
    <col min="9253" max="9253" width="7.875" style="224" customWidth="1"/>
    <col min="9254" max="9254" width="2.125" style="224" customWidth="1"/>
    <col min="9255" max="9472" width="9" style="224"/>
    <col min="9473" max="9473" width="3.375" style="224" customWidth="1"/>
    <col min="9474" max="9474" width="13.5" style="224" customWidth="1"/>
    <col min="9475" max="9475" width="3.25" style="224" customWidth="1"/>
    <col min="9476" max="9476" width="11.625" style="224" customWidth="1"/>
    <col min="9477" max="9477" width="13.5" style="224" customWidth="1"/>
    <col min="9478" max="9478" width="8.875" style="224" bestFit="1" customWidth="1"/>
    <col min="9479" max="9479" width="2.75" style="224" customWidth="1"/>
    <col min="9480" max="9506" width="2.875" style="224" customWidth="1"/>
    <col min="9507" max="9507" width="6.375" style="224" customWidth="1"/>
    <col min="9508" max="9508" width="6.5" style="224" customWidth="1"/>
    <col min="9509" max="9509" width="7.875" style="224" customWidth="1"/>
    <col min="9510" max="9510" width="2.125" style="224" customWidth="1"/>
    <col min="9511" max="9728" width="9" style="224"/>
    <col min="9729" max="9729" width="3.375" style="224" customWidth="1"/>
    <col min="9730" max="9730" width="13.5" style="224" customWidth="1"/>
    <col min="9731" max="9731" width="3.25" style="224" customWidth="1"/>
    <col min="9732" max="9732" width="11.625" style="224" customWidth="1"/>
    <col min="9733" max="9733" width="13.5" style="224" customWidth="1"/>
    <col min="9734" max="9734" width="8.875" style="224" bestFit="1" customWidth="1"/>
    <col min="9735" max="9735" width="2.75" style="224" customWidth="1"/>
    <col min="9736" max="9762" width="2.875" style="224" customWidth="1"/>
    <col min="9763" max="9763" width="6.375" style="224" customWidth="1"/>
    <col min="9764" max="9764" width="6.5" style="224" customWidth="1"/>
    <col min="9765" max="9765" width="7.875" style="224" customWidth="1"/>
    <col min="9766" max="9766" width="2.125" style="224" customWidth="1"/>
    <col min="9767" max="9984" width="9" style="224"/>
    <col min="9985" max="9985" width="3.375" style="224" customWidth="1"/>
    <col min="9986" max="9986" width="13.5" style="224" customWidth="1"/>
    <col min="9987" max="9987" width="3.25" style="224" customWidth="1"/>
    <col min="9988" max="9988" width="11.625" style="224" customWidth="1"/>
    <col min="9989" max="9989" width="13.5" style="224" customWidth="1"/>
    <col min="9990" max="9990" width="8.875" style="224" bestFit="1" customWidth="1"/>
    <col min="9991" max="9991" width="2.75" style="224" customWidth="1"/>
    <col min="9992" max="10018" width="2.875" style="224" customWidth="1"/>
    <col min="10019" max="10019" width="6.375" style="224" customWidth="1"/>
    <col min="10020" max="10020" width="6.5" style="224" customWidth="1"/>
    <col min="10021" max="10021" width="7.875" style="224" customWidth="1"/>
    <col min="10022" max="10022" width="2.125" style="224" customWidth="1"/>
    <col min="10023" max="10240" width="9" style="224"/>
    <col min="10241" max="10241" width="3.375" style="224" customWidth="1"/>
    <col min="10242" max="10242" width="13.5" style="224" customWidth="1"/>
    <col min="10243" max="10243" width="3.25" style="224" customWidth="1"/>
    <col min="10244" max="10244" width="11.625" style="224" customWidth="1"/>
    <col min="10245" max="10245" width="13.5" style="224" customWidth="1"/>
    <col min="10246" max="10246" width="8.875" style="224" bestFit="1" customWidth="1"/>
    <col min="10247" max="10247" width="2.75" style="224" customWidth="1"/>
    <col min="10248" max="10274" width="2.875" style="224" customWidth="1"/>
    <col min="10275" max="10275" width="6.375" style="224" customWidth="1"/>
    <col min="10276" max="10276" width="6.5" style="224" customWidth="1"/>
    <col min="10277" max="10277" width="7.875" style="224" customWidth="1"/>
    <col min="10278" max="10278" width="2.125" style="224" customWidth="1"/>
    <col min="10279" max="10496" width="9" style="224"/>
    <col min="10497" max="10497" width="3.375" style="224" customWidth="1"/>
    <col min="10498" max="10498" width="13.5" style="224" customWidth="1"/>
    <col min="10499" max="10499" width="3.25" style="224" customWidth="1"/>
    <col min="10500" max="10500" width="11.625" style="224" customWidth="1"/>
    <col min="10501" max="10501" width="13.5" style="224" customWidth="1"/>
    <col min="10502" max="10502" width="8.875" style="224" bestFit="1" customWidth="1"/>
    <col min="10503" max="10503" width="2.75" style="224" customWidth="1"/>
    <col min="10504" max="10530" width="2.875" style="224" customWidth="1"/>
    <col min="10531" max="10531" width="6.375" style="224" customWidth="1"/>
    <col min="10532" max="10532" width="6.5" style="224" customWidth="1"/>
    <col min="10533" max="10533" width="7.875" style="224" customWidth="1"/>
    <col min="10534" max="10534" width="2.125" style="224" customWidth="1"/>
    <col min="10535" max="10752" width="9" style="224"/>
    <col min="10753" max="10753" width="3.375" style="224" customWidth="1"/>
    <col min="10754" max="10754" width="13.5" style="224" customWidth="1"/>
    <col min="10755" max="10755" width="3.25" style="224" customWidth="1"/>
    <col min="10756" max="10756" width="11.625" style="224" customWidth="1"/>
    <col min="10757" max="10757" width="13.5" style="224" customWidth="1"/>
    <col min="10758" max="10758" width="8.875" style="224" bestFit="1" customWidth="1"/>
    <col min="10759" max="10759" width="2.75" style="224" customWidth="1"/>
    <col min="10760" max="10786" width="2.875" style="224" customWidth="1"/>
    <col min="10787" max="10787" width="6.375" style="224" customWidth="1"/>
    <col min="10788" max="10788" width="6.5" style="224" customWidth="1"/>
    <col min="10789" max="10789" width="7.875" style="224" customWidth="1"/>
    <col min="10790" max="10790" width="2.125" style="224" customWidth="1"/>
    <col min="10791" max="11008" width="9" style="224"/>
    <col min="11009" max="11009" width="3.375" style="224" customWidth="1"/>
    <col min="11010" max="11010" width="13.5" style="224" customWidth="1"/>
    <col min="11011" max="11011" width="3.25" style="224" customWidth="1"/>
    <col min="11012" max="11012" width="11.625" style="224" customWidth="1"/>
    <col min="11013" max="11013" width="13.5" style="224" customWidth="1"/>
    <col min="11014" max="11014" width="8.875" style="224" bestFit="1" customWidth="1"/>
    <col min="11015" max="11015" width="2.75" style="224" customWidth="1"/>
    <col min="11016" max="11042" width="2.875" style="224" customWidth="1"/>
    <col min="11043" max="11043" width="6.375" style="224" customWidth="1"/>
    <col min="11044" max="11044" width="6.5" style="224" customWidth="1"/>
    <col min="11045" max="11045" width="7.875" style="224" customWidth="1"/>
    <col min="11046" max="11046" width="2.125" style="224" customWidth="1"/>
    <col min="11047" max="11264" width="9" style="224"/>
    <col min="11265" max="11265" width="3.375" style="224" customWidth="1"/>
    <col min="11266" max="11266" width="13.5" style="224" customWidth="1"/>
    <col min="11267" max="11267" width="3.25" style="224" customWidth="1"/>
    <col min="11268" max="11268" width="11.625" style="224" customWidth="1"/>
    <col min="11269" max="11269" width="13.5" style="224" customWidth="1"/>
    <col min="11270" max="11270" width="8.875" style="224" bestFit="1" customWidth="1"/>
    <col min="11271" max="11271" width="2.75" style="224" customWidth="1"/>
    <col min="11272" max="11298" width="2.875" style="224" customWidth="1"/>
    <col min="11299" max="11299" width="6.375" style="224" customWidth="1"/>
    <col min="11300" max="11300" width="6.5" style="224" customWidth="1"/>
    <col min="11301" max="11301" width="7.875" style="224" customWidth="1"/>
    <col min="11302" max="11302" width="2.125" style="224" customWidth="1"/>
    <col min="11303" max="11520" width="9" style="224"/>
    <col min="11521" max="11521" width="3.375" style="224" customWidth="1"/>
    <col min="11522" max="11522" width="13.5" style="224" customWidth="1"/>
    <col min="11523" max="11523" width="3.25" style="224" customWidth="1"/>
    <col min="11524" max="11524" width="11.625" style="224" customWidth="1"/>
    <col min="11525" max="11525" width="13.5" style="224" customWidth="1"/>
    <col min="11526" max="11526" width="8.875" style="224" bestFit="1" customWidth="1"/>
    <col min="11527" max="11527" width="2.75" style="224" customWidth="1"/>
    <col min="11528" max="11554" width="2.875" style="224" customWidth="1"/>
    <col min="11555" max="11555" width="6.375" style="224" customWidth="1"/>
    <col min="11556" max="11556" width="6.5" style="224" customWidth="1"/>
    <col min="11557" max="11557" width="7.875" style="224" customWidth="1"/>
    <col min="11558" max="11558" width="2.125" style="224" customWidth="1"/>
    <col min="11559" max="11776" width="9" style="224"/>
    <col min="11777" max="11777" width="3.375" style="224" customWidth="1"/>
    <col min="11778" max="11778" width="13.5" style="224" customWidth="1"/>
    <col min="11779" max="11779" width="3.25" style="224" customWidth="1"/>
    <col min="11780" max="11780" width="11.625" style="224" customWidth="1"/>
    <col min="11781" max="11781" width="13.5" style="224" customWidth="1"/>
    <col min="11782" max="11782" width="8.875" style="224" bestFit="1" customWidth="1"/>
    <col min="11783" max="11783" width="2.75" style="224" customWidth="1"/>
    <col min="11784" max="11810" width="2.875" style="224" customWidth="1"/>
    <col min="11811" max="11811" width="6.375" style="224" customWidth="1"/>
    <col min="11812" max="11812" width="6.5" style="224" customWidth="1"/>
    <col min="11813" max="11813" width="7.875" style="224" customWidth="1"/>
    <col min="11814" max="11814" width="2.125" style="224" customWidth="1"/>
    <col min="11815" max="12032" width="9" style="224"/>
    <col min="12033" max="12033" width="3.375" style="224" customWidth="1"/>
    <col min="12034" max="12034" width="13.5" style="224" customWidth="1"/>
    <col min="12035" max="12035" width="3.25" style="224" customWidth="1"/>
    <col min="12036" max="12036" width="11.625" style="224" customWidth="1"/>
    <col min="12037" max="12037" width="13.5" style="224" customWidth="1"/>
    <col min="12038" max="12038" width="8.875" style="224" bestFit="1" customWidth="1"/>
    <col min="12039" max="12039" width="2.75" style="224" customWidth="1"/>
    <col min="12040" max="12066" width="2.875" style="224" customWidth="1"/>
    <col min="12067" max="12067" width="6.375" style="224" customWidth="1"/>
    <col min="12068" max="12068" width="6.5" style="224" customWidth="1"/>
    <col min="12069" max="12069" width="7.875" style="224" customWidth="1"/>
    <col min="12070" max="12070" width="2.125" style="224" customWidth="1"/>
    <col min="12071" max="12288" width="9" style="224"/>
    <col min="12289" max="12289" width="3.375" style="224" customWidth="1"/>
    <col min="12290" max="12290" width="13.5" style="224" customWidth="1"/>
    <col min="12291" max="12291" width="3.25" style="224" customWidth="1"/>
    <col min="12292" max="12292" width="11.625" style="224" customWidth="1"/>
    <col min="12293" max="12293" width="13.5" style="224" customWidth="1"/>
    <col min="12294" max="12294" width="8.875" style="224" bestFit="1" customWidth="1"/>
    <col min="12295" max="12295" width="2.75" style="224" customWidth="1"/>
    <col min="12296" max="12322" width="2.875" style="224" customWidth="1"/>
    <col min="12323" max="12323" width="6.375" style="224" customWidth="1"/>
    <col min="12324" max="12324" width="6.5" style="224" customWidth="1"/>
    <col min="12325" max="12325" width="7.875" style="224" customWidth="1"/>
    <col min="12326" max="12326" width="2.125" style="224" customWidth="1"/>
    <col min="12327" max="12544" width="9" style="224"/>
    <col min="12545" max="12545" width="3.375" style="224" customWidth="1"/>
    <col min="12546" max="12546" width="13.5" style="224" customWidth="1"/>
    <col min="12547" max="12547" width="3.25" style="224" customWidth="1"/>
    <col min="12548" max="12548" width="11.625" style="224" customWidth="1"/>
    <col min="12549" max="12549" width="13.5" style="224" customWidth="1"/>
    <col min="12550" max="12550" width="8.875" style="224" bestFit="1" customWidth="1"/>
    <col min="12551" max="12551" width="2.75" style="224" customWidth="1"/>
    <col min="12552" max="12578" width="2.875" style="224" customWidth="1"/>
    <col min="12579" max="12579" width="6.375" style="224" customWidth="1"/>
    <col min="12580" max="12580" width="6.5" style="224" customWidth="1"/>
    <col min="12581" max="12581" width="7.875" style="224" customWidth="1"/>
    <col min="12582" max="12582" width="2.125" style="224" customWidth="1"/>
    <col min="12583" max="12800" width="9" style="224"/>
    <col min="12801" max="12801" width="3.375" style="224" customWidth="1"/>
    <col min="12802" max="12802" width="13.5" style="224" customWidth="1"/>
    <col min="12803" max="12803" width="3.25" style="224" customWidth="1"/>
    <col min="12804" max="12804" width="11.625" style="224" customWidth="1"/>
    <col min="12805" max="12805" width="13.5" style="224" customWidth="1"/>
    <col min="12806" max="12806" width="8.875" style="224" bestFit="1" customWidth="1"/>
    <col min="12807" max="12807" width="2.75" style="224" customWidth="1"/>
    <col min="12808" max="12834" width="2.875" style="224" customWidth="1"/>
    <col min="12835" max="12835" width="6.375" style="224" customWidth="1"/>
    <col min="12836" max="12836" width="6.5" style="224" customWidth="1"/>
    <col min="12837" max="12837" width="7.875" style="224" customWidth="1"/>
    <col min="12838" max="12838" width="2.125" style="224" customWidth="1"/>
    <col min="12839" max="13056" width="9" style="224"/>
    <col min="13057" max="13057" width="3.375" style="224" customWidth="1"/>
    <col min="13058" max="13058" width="13.5" style="224" customWidth="1"/>
    <col min="13059" max="13059" width="3.25" style="224" customWidth="1"/>
    <col min="13060" max="13060" width="11.625" style="224" customWidth="1"/>
    <col min="13061" max="13061" width="13.5" style="224" customWidth="1"/>
    <col min="13062" max="13062" width="8.875" style="224" bestFit="1" customWidth="1"/>
    <col min="13063" max="13063" width="2.75" style="224" customWidth="1"/>
    <col min="13064" max="13090" width="2.875" style="224" customWidth="1"/>
    <col min="13091" max="13091" width="6.375" style="224" customWidth="1"/>
    <col min="13092" max="13092" width="6.5" style="224" customWidth="1"/>
    <col min="13093" max="13093" width="7.875" style="224" customWidth="1"/>
    <col min="13094" max="13094" width="2.125" style="224" customWidth="1"/>
    <col min="13095" max="13312" width="9" style="224"/>
    <col min="13313" max="13313" width="3.375" style="224" customWidth="1"/>
    <col min="13314" max="13314" width="13.5" style="224" customWidth="1"/>
    <col min="13315" max="13315" width="3.25" style="224" customWidth="1"/>
    <col min="13316" max="13316" width="11.625" style="224" customWidth="1"/>
    <col min="13317" max="13317" width="13.5" style="224" customWidth="1"/>
    <col min="13318" max="13318" width="8.875" style="224" bestFit="1" customWidth="1"/>
    <col min="13319" max="13319" width="2.75" style="224" customWidth="1"/>
    <col min="13320" max="13346" width="2.875" style="224" customWidth="1"/>
    <col min="13347" max="13347" width="6.375" style="224" customWidth="1"/>
    <col min="13348" max="13348" width="6.5" style="224" customWidth="1"/>
    <col min="13349" max="13349" width="7.875" style="224" customWidth="1"/>
    <col min="13350" max="13350" width="2.125" style="224" customWidth="1"/>
    <col min="13351" max="13568" width="9" style="224"/>
    <col min="13569" max="13569" width="3.375" style="224" customWidth="1"/>
    <col min="13570" max="13570" width="13.5" style="224" customWidth="1"/>
    <col min="13571" max="13571" width="3.25" style="224" customWidth="1"/>
    <col min="13572" max="13572" width="11.625" style="224" customWidth="1"/>
    <col min="13573" max="13573" width="13.5" style="224" customWidth="1"/>
    <col min="13574" max="13574" width="8.875" style="224" bestFit="1" customWidth="1"/>
    <col min="13575" max="13575" width="2.75" style="224" customWidth="1"/>
    <col min="13576" max="13602" width="2.875" style="224" customWidth="1"/>
    <col min="13603" max="13603" width="6.375" style="224" customWidth="1"/>
    <col min="13604" max="13604" width="6.5" style="224" customWidth="1"/>
    <col min="13605" max="13605" width="7.875" style="224" customWidth="1"/>
    <col min="13606" max="13606" width="2.125" style="224" customWidth="1"/>
    <col min="13607" max="13824" width="9" style="224"/>
    <col min="13825" max="13825" width="3.375" style="224" customWidth="1"/>
    <col min="13826" max="13826" width="13.5" style="224" customWidth="1"/>
    <col min="13827" max="13827" width="3.25" style="224" customWidth="1"/>
    <col min="13828" max="13828" width="11.625" style="224" customWidth="1"/>
    <col min="13829" max="13829" width="13.5" style="224" customWidth="1"/>
    <col min="13830" max="13830" width="8.875" style="224" bestFit="1" customWidth="1"/>
    <col min="13831" max="13831" width="2.75" style="224" customWidth="1"/>
    <col min="13832" max="13858" width="2.875" style="224" customWidth="1"/>
    <col min="13859" max="13859" width="6.375" style="224" customWidth="1"/>
    <col min="13860" max="13860" width="6.5" style="224" customWidth="1"/>
    <col min="13861" max="13861" width="7.875" style="224" customWidth="1"/>
    <col min="13862" max="13862" width="2.125" style="224" customWidth="1"/>
    <col min="13863" max="14080" width="9" style="224"/>
    <col min="14081" max="14081" width="3.375" style="224" customWidth="1"/>
    <col min="14082" max="14082" width="13.5" style="224" customWidth="1"/>
    <col min="14083" max="14083" width="3.25" style="224" customWidth="1"/>
    <col min="14084" max="14084" width="11.625" style="224" customWidth="1"/>
    <col min="14085" max="14085" width="13.5" style="224" customWidth="1"/>
    <col min="14086" max="14086" width="8.875" style="224" bestFit="1" customWidth="1"/>
    <col min="14087" max="14087" width="2.75" style="224" customWidth="1"/>
    <col min="14088" max="14114" width="2.875" style="224" customWidth="1"/>
    <col min="14115" max="14115" width="6.375" style="224" customWidth="1"/>
    <col min="14116" max="14116" width="6.5" style="224" customWidth="1"/>
    <col min="14117" max="14117" width="7.875" style="224" customWidth="1"/>
    <col min="14118" max="14118" width="2.125" style="224" customWidth="1"/>
    <col min="14119" max="14336" width="9" style="224"/>
    <col min="14337" max="14337" width="3.375" style="224" customWidth="1"/>
    <col min="14338" max="14338" width="13.5" style="224" customWidth="1"/>
    <col min="14339" max="14339" width="3.25" style="224" customWidth="1"/>
    <col min="14340" max="14340" width="11.625" style="224" customWidth="1"/>
    <col min="14341" max="14341" width="13.5" style="224" customWidth="1"/>
    <col min="14342" max="14342" width="8.875" style="224" bestFit="1" customWidth="1"/>
    <col min="14343" max="14343" width="2.75" style="224" customWidth="1"/>
    <col min="14344" max="14370" width="2.875" style="224" customWidth="1"/>
    <col min="14371" max="14371" width="6.375" style="224" customWidth="1"/>
    <col min="14372" max="14372" width="6.5" style="224" customWidth="1"/>
    <col min="14373" max="14373" width="7.875" style="224" customWidth="1"/>
    <col min="14374" max="14374" width="2.125" style="224" customWidth="1"/>
    <col min="14375" max="14592" width="9" style="224"/>
    <col min="14593" max="14593" width="3.375" style="224" customWidth="1"/>
    <col min="14594" max="14594" width="13.5" style="224" customWidth="1"/>
    <col min="14595" max="14595" width="3.25" style="224" customWidth="1"/>
    <col min="14596" max="14596" width="11.625" style="224" customWidth="1"/>
    <col min="14597" max="14597" width="13.5" style="224" customWidth="1"/>
    <col min="14598" max="14598" width="8.875" style="224" bestFit="1" customWidth="1"/>
    <col min="14599" max="14599" width="2.75" style="224" customWidth="1"/>
    <col min="14600" max="14626" width="2.875" style="224" customWidth="1"/>
    <col min="14627" max="14627" width="6.375" style="224" customWidth="1"/>
    <col min="14628" max="14628" width="6.5" style="224" customWidth="1"/>
    <col min="14629" max="14629" width="7.875" style="224" customWidth="1"/>
    <col min="14630" max="14630" width="2.125" style="224" customWidth="1"/>
    <col min="14631" max="14848" width="9" style="224"/>
    <col min="14849" max="14849" width="3.375" style="224" customWidth="1"/>
    <col min="14850" max="14850" width="13.5" style="224" customWidth="1"/>
    <col min="14851" max="14851" width="3.25" style="224" customWidth="1"/>
    <col min="14852" max="14852" width="11.625" style="224" customWidth="1"/>
    <col min="14853" max="14853" width="13.5" style="224" customWidth="1"/>
    <col min="14854" max="14854" width="8.875" style="224" bestFit="1" customWidth="1"/>
    <col min="14855" max="14855" width="2.75" style="224" customWidth="1"/>
    <col min="14856" max="14882" width="2.875" style="224" customWidth="1"/>
    <col min="14883" max="14883" width="6.375" style="224" customWidth="1"/>
    <col min="14884" max="14884" width="6.5" style="224" customWidth="1"/>
    <col min="14885" max="14885" width="7.875" style="224" customWidth="1"/>
    <col min="14886" max="14886" width="2.125" style="224" customWidth="1"/>
    <col min="14887" max="15104" width="9" style="224"/>
    <col min="15105" max="15105" width="3.375" style="224" customWidth="1"/>
    <col min="15106" max="15106" width="13.5" style="224" customWidth="1"/>
    <col min="15107" max="15107" width="3.25" style="224" customWidth="1"/>
    <col min="15108" max="15108" width="11.625" style="224" customWidth="1"/>
    <col min="15109" max="15109" width="13.5" style="224" customWidth="1"/>
    <col min="15110" max="15110" width="8.875" style="224" bestFit="1" customWidth="1"/>
    <col min="15111" max="15111" width="2.75" style="224" customWidth="1"/>
    <col min="15112" max="15138" width="2.875" style="224" customWidth="1"/>
    <col min="15139" max="15139" width="6.375" style="224" customWidth="1"/>
    <col min="15140" max="15140" width="6.5" style="224" customWidth="1"/>
    <col min="15141" max="15141" width="7.875" style="224" customWidth="1"/>
    <col min="15142" max="15142" width="2.125" style="224" customWidth="1"/>
    <col min="15143" max="15360" width="9" style="224"/>
    <col min="15361" max="15361" width="3.375" style="224" customWidth="1"/>
    <col min="15362" max="15362" width="13.5" style="224" customWidth="1"/>
    <col min="15363" max="15363" width="3.25" style="224" customWidth="1"/>
    <col min="15364" max="15364" width="11.625" style="224" customWidth="1"/>
    <col min="15365" max="15365" width="13.5" style="224" customWidth="1"/>
    <col min="15366" max="15366" width="8.875" style="224" bestFit="1" customWidth="1"/>
    <col min="15367" max="15367" width="2.75" style="224" customWidth="1"/>
    <col min="15368" max="15394" width="2.875" style="224" customWidth="1"/>
    <col min="15395" max="15395" width="6.375" style="224" customWidth="1"/>
    <col min="15396" max="15396" width="6.5" style="224" customWidth="1"/>
    <col min="15397" max="15397" width="7.875" style="224" customWidth="1"/>
    <col min="15398" max="15398" width="2.125" style="224" customWidth="1"/>
    <col min="15399" max="15616" width="9" style="224"/>
    <col min="15617" max="15617" width="3.375" style="224" customWidth="1"/>
    <col min="15618" max="15618" width="13.5" style="224" customWidth="1"/>
    <col min="15619" max="15619" width="3.25" style="224" customWidth="1"/>
    <col min="15620" max="15620" width="11.625" style="224" customWidth="1"/>
    <col min="15621" max="15621" width="13.5" style="224" customWidth="1"/>
    <col min="15622" max="15622" width="8.875" style="224" bestFit="1" customWidth="1"/>
    <col min="15623" max="15623" width="2.75" style="224" customWidth="1"/>
    <col min="15624" max="15650" width="2.875" style="224" customWidth="1"/>
    <col min="15651" max="15651" width="6.375" style="224" customWidth="1"/>
    <col min="15652" max="15652" width="6.5" style="224" customWidth="1"/>
    <col min="15653" max="15653" width="7.875" style="224" customWidth="1"/>
    <col min="15654" max="15654" width="2.125" style="224" customWidth="1"/>
    <col min="15655" max="15872" width="9" style="224"/>
    <col min="15873" max="15873" width="3.375" style="224" customWidth="1"/>
    <col min="15874" max="15874" width="13.5" style="224" customWidth="1"/>
    <col min="15875" max="15875" width="3.25" style="224" customWidth="1"/>
    <col min="15876" max="15876" width="11.625" style="224" customWidth="1"/>
    <col min="15877" max="15877" width="13.5" style="224" customWidth="1"/>
    <col min="15878" max="15878" width="8.875" style="224" bestFit="1" customWidth="1"/>
    <col min="15879" max="15879" width="2.75" style="224" customWidth="1"/>
    <col min="15880" max="15906" width="2.875" style="224" customWidth="1"/>
    <col min="15907" max="15907" width="6.375" style="224" customWidth="1"/>
    <col min="15908" max="15908" width="6.5" style="224" customWidth="1"/>
    <col min="15909" max="15909" width="7.875" style="224" customWidth="1"/>
    <col min="15910" max="15910" width="2.125" style="224" customWidth="1"/>
    <col min="15911" max="16128" width="9" style="224"/>
    <col min="16129" max="16129" width="3.375" style="224" customWidth="1"/>
    <col min="16130" max="16130" width="13.5" style="224" customWidth="1"/>
    <col min="16131" max="16131" width="3.25" style="224" customWidth="1"/>
    <col min="16132" max="16132" width="11.625" style="224" customWidth="1"/>
    <col min="16133" max="16133" width="13.5" style="224" customWidth="1"/>
    <col min="16134" max="16134" width="8.875" style="224" bestFit="1" customWidth="1"/>
    <col min="16135" max="16135" width="2.75" style="224" customWidth="1"/>
    <col min="16136" max="16162" width="2.875" style="224" customWidth="1"/>
    <col min="16163" max="16163" width="6.375" style="224" customWidth="1"/>
    <col min="16164" max="16164" width="6.5" style="224" customWidth="1"/>
    <col min="16165" max="16165" width="7.875" style="224" customWidth="1"/>
    <col min="16166" max="16166" width="2.125" style="224" customWidth="1"/>
    <col min="16167" max="16384" width="9" style="224"/>
  </cols>
  <sheetData>
    <row r="1" spans="1:38">
      <c r="A1" s="363" t="s">
        <v>145</v>
      </c>
    </row>
    <row r="2" spans="1:38" ht="9.75" customHeight="1">
      <c r="A2" s="233"/>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c r="AJ2" s="233"/>
      <c r="AK2" s="233"/>
      <c r="AL2" s="233"/>
    </row>
    <row r="3" spans="1:38" ht="18.75" customHeight="1">
      <c r="A3" s="233"/>
      <c r="B3" s="261" t="s">
        <v>2</v>
      </c>
      <c r="C3" s="233"/>
      <c r="D3" s="233"/>
      <c r="E3" s="233"/>
      <c r="F3" s="233"/>
      <c r="G3" s="233"/>
      <c r="H3" s="233"/>
      <c r="I3" s="233"/>
      <c r="J3" s="233"/>
      <c r="K3" s="233"/>
      <c r="M3" s="233" t="s">
        <v>144</v>
      </c>
      <c r="N3" s="362"/>
      <c r="O3" s="233" t="s">
        <v>58</v>
      </c>
      <c r="Q3" s="233" t="s">
        <v>59</v>
      </c>
      <c r="R3" s="233"/>
      <c r="T3" s="260" t="s">
        <v>143</v>
      </c>
      <c r="U3" s="233"/>
      <c r="V3" s="233"/>
      <c r="W3" s="233"/>
      <c r="X3" s="233"/>
      <c r="Y3" s="233"/>
      <c r="AA3" s="259" t="s">
        <v>142</v>
      </c>
      <c r="AB3" s="233"/>
      <c r="AC3" s="233"/>
      <c r="AD3" s="233"/>
      <c r="AE3" s="233"/>
      <c r="AF3" s="233"/>
      <c r="AG3" s="233"/>
      <c r="AH3" s="233"/>
      <c r="AI3" s="233"/>
      <c r="AJ3" s="233"/>
      <c r="AK3" s="260" t="s">
        <v>141</v>
      </c>
      <c r="AL3" s="233"/>
    </row>
    <row r="4" spans="1:38" ht="19.5" customHeight="1">
      <c r="A4" s="233"/>
      <c r="B4" s="261"/>
      <c r="C4" s="263"/>
      <c r="D4" s="263"/>
      <c r="E4" s="233"/>
      <c r="F4" s="233"/>
      <c r="G4" s="233"/>
      <c r="H4" s="233"/>
      <c r="I4" s="233"/>
      <c r="J4" s="233"/>
      <c r="K4" s="233"/>
      <c r="L4" s="233"/>
      <c r="M4" s="233"/>
      <c r="N4" s="233"/>
      <c r="O4" s="233"/>
      <c r="P4" s="233"/>
      <c r="Q4" s="233"/>
      <c r="R4" s="233"/>
      <c r="T4" s="260" t="s">
        <v>23</v>
      </c>
      <c r="U4" s="233"/>
      <c r="V4" s="233"/>
      <c r="W4" s="233"/>
      <c r="X4" s="259"/>
      <c r="Y4" s="259"/>
      <c r="Z4" s="259"/>
      <c r="AA4" s="259"/>
      <c r="AB4" s="259"/>
      <c r="AC4" s="259"/>
      <c r="AD4" s="259"/>
      <c r="AE4" s="259"/>
      <c r="AF4" s="259"/>
      <c r="AG4" s="259"/>
      <c r="AH4" s="259"/>
      <c r="AI4" s="259"/>
      <c r="AJ4" s="259"/>
      <c r="AK4" s="260" t="s">
        <v>141</v>
      </c>
      <c r="AL4" s="233"/>
    </row>
    <row r="5" spans="1:38" ht="3.75" customHeight="1" thickBot="1">
      <c r="A5" s="233"/>
      <c r="B5" s="261"/>
      <c r="C5" s="263"/>
      <c r="D5" s="263"/>
      <c r="E5" s="233"/>
      <c r="F5" s="233"/>
      <c r="G5" s="233"/>
      <c r="H5" s="233"/>
      <c r="I5" s="233"/>
      <c r="J5" s="233"/>
      <c r="K5" s="233"/>
      <c r="L5" s="233"/>
      <c r="M5" s="233"/>
      <c r="N5" s="233"/>
      <c r="O5" s="233"/>
      <c r="P5" s="233"/>
      <c r="Q5" s="233"/>
      <c r="R5" s="233"/>
      <c r="T5" s="260"/>
      <c r="U5" s="233"/>
      <c r="V5" s="233"/>
      <c r="W5" s="233"/>
      <c r="X5" s="233"/>
      <c r="Y5" s="233"/>
      <c r="Z5" s="233"/>
      <c r="AA5" s="233"/>
      <c r="AB5" s="233"/>
      <c r="AC5" s="233"/>
      <c r="AD5" s="233"/>
      <c r="AE5" s="233"/>
      <c r="AF5" s="233"/>
      <c r="AG5" s="233"/>
      <c r="AH5" s="233"/>
      <c r="AI5" s="233"/>
      <c r="AJ5" s="233"/>
      <c r="AK5" s="260"/>
      <c r="AL5" s="233"/>
    </row>
    <row r="6" spans="1:38" ht="15" customHeight="1">
      <c r="A6" s="233"/>
      <c r="B6" s="361"/>
      <c r="C6" s="360" t="s">
        <v>3</v>
      </c>
      <c r="D6" s="360"/>
      <c r="E6" s="359"/>
      <c r="F6" s="358"/>
      <c r="G6" s="357" t="s">
        <v>140</v>
      </c>
      <c r="H6" s="354"/>
      <c r="I6" s="354"/>
      <c r="J6" s="354"/>
      <c r="K6" s="354"/>
      <c r="L6" s="354"/>
      <c r="M6" s="354"/>
      <c r="N6" s="356" t="s">
        <v>139</v>
      </c>
      <c r="O6" s="353"/>
      <c r="P6" s="353"/>
      <c r="Q6" s="353"/>
      <c r="R6" s="353"/>
      <c r="S6" s="353"/>
      <c r="T6" s="355"/>
      <c r="U6" s="356" t="s">
        <v>138</v>
      </c>
      <c r="V6" s="353"/>
      <c r="W6" s="353"/>
      <c r="X6" s="353"/>
      <c r="Y6" s="353"/>
      <c r="Z6" s="353"/>
      <c r="AA6" s="355"/>
      <c r="AB6" s="354" t="s">
        <v>137</v>
      </c>
      <c r="AC6" s="353"/>
      <c r="AD6" s="353"/>
      <c r="AE6" s="353"/>
      <c r="AF6" s="353"/>
      <c r="AG6" s="353"/>
      <c r="AH6" s="353"/>
      <c r="AI6" s="352"/>
      <c r="AJ6" s="351" t="s">
        <v>10</v>
      </c>
      <c r="AK6" s="351" t="s">
        <v>4</v>
      </c>
      <c r="AL6" s="233"/>
    </row>
    <row r="7" spans="1:38" ht="15" customHeight="1">
      <c r="A7" s="233"/>
      <c r="B7" s="350" t="s">
        <v>5</v>
      </c>
      <c r="C7" s="349" t="s">
        <v>6</v>
      </c>
      <c r="D7" s="348" t="s">
        <v>0</v>
      </c>
      <c r="E7" s="347" t="s">
        <v>7</v>
      </c>
      <c r="F7" s="346" t="s">
        <v>11</v>
      </c>
      <c r="G7" s="341">
        <v>1</v>
      </c>
      <c r="H7" s="341">
        <v>2</v>
      </c>
      <c r="I7" s="341">
        <v>3</v>
      </c>
      <c r="J7" s="341">
        <v>4</v>
      </c>
      <c r="K7" s="341">
        <v>5</v>
      </c>
      <c r="L7" s="341">
        <v>6</v>
      </c>
      <c r="M7" s="345">
        <v>7</v>
      </c>
      <c r="N7" s="344">
        <v>8</v>
      </c>
      <c r="O7" s="341">
        <v>9</v>
      </c>
      <c r="P7" s="341">
        <v>10</v>
      </c>
      <c r="Q7" s="341">
        <v>11</v>
      </c>
      <c r="R7" s="341">
        <v>12</v>
      </c>
      <c r="S7" s="341">
        <v>13</v>
      </c>
      <c r="T7" s="343">
        <v>14</v>
      </c>
      <c r="U7" s="344">
        <v>15</v>
      </c>
      <c r="V7" s="341">
        <v>16</v>
      </c>
      <c r="W7" s="341">
        <v>17</v>
      </c>
      <c r="X7" s="341">
        <v>18</v>
      </c>
      <c r="Y7" s="341">
        <v>19</v>
      </c>
      <c r="Z7" s="341">
        <v>20</v>
      </c>
      <c r="AA7" s="343">
        <v>21</v>
      </c>
      <c r="AB7" s="342">
        <v>22</v>
      </c>
      <c r="AC7" s="341">
        <v>23</v>
      </c>
      <c r="AD7" s="341">
        <v>24</v>
      </c>
      <c r="AE7" s="341">
        <v>25</v>
      </c>
      <c r="AF7" s="341">
        <v>26</v>
      </c>
      <c r="AG7" s="341">
        <v>27</v>
      </c>
      <c r="AH7" s="341">
        <v>28</v>
      </c>
      <c r="AI7" s="340" t="s">
        <v>9</v>
      </c>
      <c r="AJ7" s="339" t="s">
        <v>12</v>
      </c>
      <c r="AK7" s="338" t="s">
        <v>8</v>
      </c>
      <c r="AL7" s="233"/>
    </row>
    <row r="8" spans="1:38" ht="15" customHeight="1" thickBot="1">
      <c r="A8" s="233"/>
      <c r="B8" s="337"/>
      <c r="C8" s="336"/>
      <c r="D8" s="336"/>
      <c r="E8" s="335"/>
      <c r="F8" s="334" t="s">
        <v>13</v>
      </c>
      <c r="G8" s="333" t="s">
        <v>136</v>
      </c>
      <c r="H8" s="31"/>
      <c r="I8" s="31"/>
      <c r="J8" s="31"/>
      <c r="K8" s="31"/>
      <c r="L8" s="31"/>
      <c r="M8" s="331"/>
      <c r="N8" s="32"/>
      <c r="O8" s="31"/>
      <c r="P8" s="31"/>
      <c r="Q8" s="31"/>
      <c r="R8" s="31"/>
      <c r="S8" s="31"/>
      <c r="T8" s="331"/>
      <c r="U8" s="32"/>
      <c r="V8" s="31"/>
      <c r="W8" s="31"/>
      <c r="X8" s="31"/>
      <c r="Y8" s="31"/>
      <c r="Z8" s="31"/>
      <c r="AA8" s="30"/>
      <c r="AB8" s="332"/>
      <c r="AC8" s="31"/>
      <c r="AD8" s="31"/>
      <c r="AE8" s="31"/>
      <c r="AF8" s="31"/>
      <c r="AG8" s="31"/>
      <c r="AH8" s="331"/>
      <c r="AI8" s="330" t="s">
        <v>135</v>
      </c>
      <c r="AJ8" s="329" t="s">
        <v>134</v>
      </c>
      <c r="AK8" s="328" t="s">
        <v>133</v>
      </c>
      <c r="AL8" s="233"/>
    </row>
    <row r="9" spans="1:38" ht="18.75" customHeight="1">
      <c r="A9" s="233"/>
      <c r="B9" s="327" t="s">
        <v>22</v>
      </c>
      <c r="C9" s="326"/>
      <c r="D9" s="325" t="s">
        <v>131</v>
      </c>
      <c r="E9" s="324"/>
      <c r="F9" s="323" t="s">
        <v>131</v>
      </c>
      <c r="G9" s="321"/>
      <c r="H9" s="321"/>
      <c r="I9" s="321"/>
      <c r="J9" s="321"/>
      <c r="K9" s="321"/>
      <c r="L9" s="321"/>
      <c r="M9" s="321"/>
      <c r="N9" s="322"/>
      <c r="O9" s="321"/>
      <c r="P9" s="321"/>
      <c r="Q9" s="321"/>
      <c r="R9" s="321"/>
      <c r="S9" s="321"/>
      <c r="T9" s="321"/>
      <c r="U9" s="322"/>
      <c r="V9" s="321"/>
      <c r="W9" s="321"/>
      <c r="X9" s="321"/>
      <c r="Y9" s="321"/>
      <c r="Z9" s="321"/>
      <c r="AA9" s="321"/>
      <c r="AB9" s="322"/>
      <c r="AC9" s="321"/>
      <c r="AD9" s="321"/>
      <c r="AE9" s="321"/>
      <c r="AF9" s="321"/>
      <c r="AG9" s="321"/>
      <c r="AH9" s="320"/>
      <c r="AI9" s="319">
        <f>SUM(G9:AH9)</f>
        <v>0</v>
      </c>
      <c r="AJ9" s="318">
        <f>ROUNDDOWN(AI9/4,1)</f>
        <v>0</v>
      </c>
      <c r="AK9" s="317" t="s">
        <v>130</v>
      </c>
      <c r="AL9" s="233"/>
    </row>
    <row r="10" spans="1:38" ht="18.75" customHeight="1" thickBot="1">
      <c r="A10" s="233"/>
      <c r="B10" s="285" t="s">
        <v>132</v>
      </c>
      <c r="C10" s="276"/>
      <c r="D10" s="275"/>
      <c r="E10" s="283"/>
      <c r="F10" s="316" t="s">
        <v>131</v>
      </c>
      <c r="G10" s="271"/>
      <c r="H10" s="271"/>
      <c r="I10" s="271"/>
      <c r="J10" s="271"/>
      <c r="K10" s="271"/>
      <c r="L10" s="271"/>
      <c r="M10" s="271"/>
      <c r="N10" s="272"/>
      <c r="O10" s="271"/>
      <c r="P10" s="271"/>
      <c r="Q10" s="271"/>
      <c r="R10" s="271"/>
      <c r="S10" s="271"/>
      <c r="T10" s="271"/>
      <c r="U10" s="272"/>
      <c r="V10" s="271"/>
      <c r="W10" s="271"/>
      <c r="X10" s="271"/>
      <c r="Y10" s="271"/>
      <c r="Z10" s="271"/>
      <c r="AA10" s="271"/>
      <c r="AB10" s="272"/>
      <c r="AC10" s="271"/>
      <c r="AD10" s="271"/>
      <c r="AE10" s="271"/>
      <c r="AF10" s="271"/>
      <c r="AG10" s="271"/>
      <c r="AH10" s="271"/>
      <c r="AI10" s="315">
        <f>SUM(G10:AH10)</f>
        <v>0</v>
      </c>
      <c r="AJ10" s="314">
        <f>ROUNDDOWN(AI10/4,1)</f>
        <v>0</v>
      </c>
      <c r="AK10" s="313" t="s">
        <v>130</v>
      </c>
      <c r="AL10" s="233"/>
    </row>
    <row r="11" spans="1:38" ht="18.75" customHeight="1">
      <c r="A11" s="233"/>
      <c r="B11" s="312" t="s">
        <v>77</v>
      </c>
      <c r="C11" s="311"/>
      <c r="D11" s="310" t="s">
        <v>129</v>
      </c>
      <c r="E11" s="309"/>
      <c r="F11" s="308" t="s">
        <v>15</v>
      </c>
      <c r="G11" s="299"/>
      <c r="H11" s="299"/>
      <c r="I11" s="299"/>
      <c r="J11" s="299"/>
      <c r="K11" s="299"/>
      <c r="L11" s="299"/>
      <c r="M11" s="299"/>
      <c r="N11" s="234"/>
      <c r="O11" s="299"/>
      <c r="P11" s="299"/>
      <c r="Q11" s="299"/>
      <c r="R11" s="299"/>
      <c r="S11" s="299"/>
      <c r="T11" s="299"/>
      <c r="U11" s="234"/>
      <c r="V11" s="299"/>
      <c r="W11" s="299"/>
      <c r="X11" s="299"/>
      <c r="Y11" s="299"/>
      <c r="Z11" s="299"/>
      <c r="AA11" s="299"/>
      <c r="AB11" s="234"/>
      <c r="AC11" s="299"/>
      <c r="AD11" s="299"/>
      <c r="AE11" s="299"/>
      <c r="AF11" s="299"/>
      <c r="AG11" s="299"/>
      <c r="AH11" s="299"/>
      <c r="AI11" s="307">
        <f>SUM(G11:AH11)</f>
        <v>0</v>
      </c>
      <c r="AJ11" s="306">
        <f>ROUNDDOWN(AI11/4,1)</f>
        <v>0</v>
      </c>
      <c r="AK11" s="297"/>
      <c r="AL11" s="233"/>
    </row>
    <row r="12" spans="1:38" ht="18.75" customHeight="1">
      <c r="A12" s="233"/>
      <c r="B12" s="296"/>
      <c r="C12" s="295"/>
      <c r="D12" s="294" t="s">
        <v>125</v>
      </c>
      <c r="E12" s="293"/>
      <c r="F12" s="244" t="s">
        <v>16</v>
      </c>
      <c r="G12" s="238"/>
      <c r="H12" s="238"/>
      <c r="I12" s="238"/>
      <c r="J12" s="238"/>
      <c r="K12" s="238"/>
      <c r="L12" s="238"/>
      <c r="M12" s="238"/>
      <c r="N12" s="239"/>
      <c r="O12" s="238"/>
      <c r="P12" s="238"/>
      <c r="Q12" s="238"/>
      <c r="R12" s="238"/>
      <c r="S12" s="238"/>
      <c r="T12" s="238"/>
      <c r="U12" s="239"/>
      <c r="V12" s="238"/>
      <c r="W12" s="238"/>
      <c r="X12" s="238"/>
      <c r="Y12" s="238"/>
      <c r="Z12" s="238"/>
      <c r="AA12" s="238"/>
      <c r="AB12" s="239"/>
      <c r="AC12" s="238"/>
      <c r="AD12" s="238"/>
      <c r="AE12" s="238"/>
      <c r="AF12" s="238"/>
      <c r="AG12" s="238"/>
      <c r="AH12" s="238"/>
      <c r="AI12" s="292" t="s">
        <v>127</v>
      </c>
      <c r="AJ12" s="278" t="s">
        <v>127</v>
      </c>
      <c r="AK12" s="297"/>
      <c r="AL12" s="233"/>
    </row>
    <row r="13" spans="1:38" ht="18.75" customHeight="1">
      <c r="A13" s="233"/>
      <c r="B13" s="304"/>
      <c r="C13" s="303"/>
      <c r="D13" s="302" t="s">
        <v>125</v>
      </c>
      <c r="E13" s="301"/>
      <c r="F13" s="244" t="s">
        <v>15</v>
      </c>
      <c r="G13" s="238"/>
      <c r="H13" s="238"/>
      <c r="I13" s="305"/>
      <c r="J13" s="305"/>
      <c r="K13" s="305"/>
      <c r="L13" s="305"/>
      <c r="M13" s="305"/>
      <c r="N13" s="249"/>
      <c r="O13" s="305"/>
      <c r="P13" s="305"/>
      <c r="Q13" s="305"/>
      <c r="R13" s="305"/>
      <c r="S13" s="305"/>
      <c r="T13" s="305"/>
      <c r="U13" s="249"/>
      <c r="V13" s="305"/>
      <c r="W13" s="305"/>
      <c r="X13" s="305"/>
      <c r="Y13" s="305"/>
      <c r="Z13" s="305"/>
      <c r="AA13" s="305"/>
      <c r="AB13" s="249"/>
      <c r="AC13" s="305"/>
      <c r="AD13" s="305"/>
      <c r="AE13" s="305"/>
      <c r="AF13" s="305"/>
      <c r="AG13" s="305"/>
      <c r="AH13" s="305"/>
      <c r="AI13" s="298">
        <f>SUM(G13:AH13)</f>
        <v>0</v>
      </c>
      <c r="AJ13" s="286">
        <f>ROUNDDOWN(AI13/4,1)</f>
        <v>0</v>
      </c>
      <c r="AK13" s="297"/>
      <c r="AL13" s="233"/>
    </row>
    <row r="14" spans="1:38" ht="18.75" customHeight="1">
      <c r="A14" s="233"/>
      <c r="B14" s="296"/>
      <c r="C14" s="295"/>
      <c r="D14" s="294" t="s">
        <v>125</v>
      </c>
      <c r="E14" s="293"/>
      <c r="F14" s="244" t="s">
        <v>16</v>
      </c>
      <c r="G14" s="238"/>
      <c r="H14" s="238"/>
      <c r="I14" s="238"/>
      <c r="J14" s="238"/>
      <c r="K14" s="238"/>
      <c r="L14" s="238"/>
      <c r="M14" s="238"/>
      <c r="N14" s="239"/>
      <c r="O14" s="238"/>
      <c r="P14" s="238"/>
      <c r="Q14" s="238"/>
      <c r="R14" s="238"/>
      <c r="S14" s="238"/>
      <c r="T14" s="238"/>
      <c r="U14" s="239"/>
      <c r="V14" s="238"/>
      <c r="W14" s="238"/>
      <c r="X14" s="238"/>
      <c r="Y14" s="238"/>
      <c r="Z14" s="238"/>
      <c r="AA14" s="238"/>
      <c r="AB14" s="239"/>
      <c r="AC14" s="238"/>
      <c r="AD14" s="238"/>
      <c r="AE14" s="238"/>
      <c r="AF14" s="238"/>
      <c r="AG14" s="238"/>
      <c r="AH14" s="238"/>
      <c r="AI14" s="292" t="s">
        <v>109</v>
      </c>
      <c r="AJ14" s="278" t="s">
        <v>109</v>
      </c>
      <c r="AK14" s="297"/>
      <c r="AL14" s="233"/>
    </row>
    <row r="15" spans="1:38" ht="18.75" customHeight="1">
      <c r="A15" s="233"/>
      <c r="B15" s="304"/>
      <c r="C15" s="303"/>
      <c r="D15" s="302" t="s">
        <v>78</v>
      </c>
      <c r="E15" s="301"/>
      <c r="F15" s="244" t="s">
        <v>15</v>
      </c>
      <c r="G15" s="238"/>
      <c r="H15" s="238"/>
      <c r="I15" s="299"/>
      <c r="J15" s="299"/>
      <c r="K15" s="299"/>
      <c r="L15" s="299"/>
      <c r="M15" s="299"/>
      <c r="N15" s="234"/>
      <c r="O15" s="299"/>
      <c r="P15" s="299"/>
      <c r="Q15" s="299"/>
      <c r="R15" s="299"/>
      <c r="S15" s="299"/>
      <c r="T15" s="299"/>
      <c r="U15" s="234"/>
      <c r="V15" s="299"/>
      <c r="W15" s="299"/>
      <c r="X15" s="299"/>
      <c r="Y15" s="299"/>
      <c r="Z15" s="299"/>
      <c r="AA15" s="299"/>
      <c r="AB15" s="234"/>
      <c r="AC15" s="299"/>
      <c r="AD15" s="299"/>
      <c r="AE15" s="299"/>
      <c r="AF15" s="299"/>
      <c r="AG15" s="299"/>
      <c r="AH15" s="299"/>
      <c r="AI15" s="298">
        <f>SUM(G15:AH15)</f>
        <v>0</v>
      </c>
      <c r="AJ15" s="286">
        <f>ROUNDDOWN(AI15/4,1)</f>
        <v>0</v>
      </c>
      <c r="AK15" s="297"/>
      <c r="AL15" s="233"/>
    </row>
    <row r="16" spans="1:38" ht="18.75" customHeight="1">
      <c r="A16" s="233"/>
      <c r="B16" s="296" t="s">
        <v>128</v>
      </c>
      <c r="C16" s="295" t="s">
        <v>128</v>
      </c>
      <c r="D16" s="294" t="s">
        <v>125</v>
      </c>
      <c r="E16" s="293" t="s">
        <v>128</v>
      </c>
      <c r="F16" s="244" t="s">
        <v>16</v>
      </c>
      <c r="G16" s="238"/>
      <c r="H16" s="238"/>
      <c r="I16" s="238"/>
      <c r="J16" s="238"/>
      <c r="K16" s="238"/>
      <c r="L16" s="238"/>
      <c r="M16" s="238"/>
      <c r="N16" s="239"/>
      <c r="O16" s="238"/>
      <c r="P16" s="238"/>
      <c r="Q16" s="238"/>
      <c r="R16" s="238"/>
      <c r="S16" s="238"/>
      <c r="T16" s="238"/>
      <c r="U16" s="239"/>
      <c r="V16" s="238"/>
      <c r="W16" s="238"/>
      <c r="X16" s="238"/>
      <c r="Y16" s="238"/>
      <c r="Z16" s="238"/>
      <c r="AA16" s="238"/>
      <c r="AB16" s="239"/>
      <c r="AC16" s="238"/>
      <c r="AD16" s="238"/>
      <c r="AE16" s="238"/>
      <c r="AF16" s="238"/>
      <c r="AG16" s="238"/>
      <c r="AH16" s="238"/>
      <c r="AI16" s="292" t="s">
        <v>127</v>
      </c>
      <c r="AJ16" s="278" t="s">
        <v>127</v>
      </c>
      <c r="AK16" s="297"/>
      <c r="AL16" s="233"/>
    </row>
    <row r="17" spans="1:38" ht="18.75" customHeight="1">
      <c r="A17" s="233"/>
      <c r="B17" s="291" t="s">
        <v>128</v>
      </c>
      <c r="C17" s="290" t="s">
        <v>128</v>
      </c>
      <c r="D17" s="289" t="s">
        <v>125</v>
      </c>
      <c r="E17" s="288" t="s">
        <v>128</v>
      </c>
      <c r="F17" s="244" t="s">
        <v>15</v>
      </c>
      <c r="G17" s="238"/>
      <c r="H17" s="238"/>
      <c r="I17" s="238"/>
      <c r="J17" s="238"/>
      <c r="K17" s="238"/>
      <c r="L17" s="238"/>
      <c r="M17" s="238"/>
      <c r="N17" s="239"/>
      <c r="O17" s="238"/>
      <c r="P17" s="238"/>
      <c r="Q17" s="238"/>
      <c r="R17" s="238"/>
      <c r="S17" s="238"/>
      <c r="T17" s="238"/>
      <c r="U17" s="239"/>
      <c r="V17" s="238"/>
      <c r="W17" s="238"/>
      <c r="X17" s="238"/>
      <c r="Y17" s="238"/>
      <c r="Z17" s="238"/>
      <c r="AA17" s="238"/>
      <c r="AB17" s="239"/>
      <c r="AC17" s="238"/>
      <c r="AD17" s="238"/>
      <c r="AE17" s="238"/>
      <c r="AF17" s="238"/>
      <c r="AG17" s="238"/>
      <c r="AH17" s="238"/>
      <c r="AI17" s="298">
        <f>SUM(G17:AH17)</f>
        <v>0</v>
      </c>
      <c r="AJ17" s="286">
        <f>ROUNDDOWN(AI17/4,1)</f>
        <v>0</v>
      </c>
      <c r="AK17" s="297"/>
      <c r="AL17" s="233"/>
    </row>
    <row r="18" spans="1:38" ht="18.75" customHeight="1">
      <c r="A18" s="233"/>
      <c r="B18" s="296" t="s">
        <v>128</v>
      </c>
      <c r="C18" s="295"/>
      <c r="D18" s="294" t="s">
        <v>125</v>
      </c>
      <c r="E18" s="293" t="s">
        <v>128</v>
      </c>
      <c r="F18" s="244" t="s">
        <v>16</v>
      </c>
      <c r="G18" s="238"/>
      <c r="H18" s="238"/>
      <c r="I18" s="238"/>
      <c r="J18" s="238"/>
      <c r="K18" s="238"/>
      <c r="L18" s="238"/>
      <c r="M18" s="238"/>
      <c r="N18" s="239"/>
      <c r="O18" s="238"/>
      <c r="P18" s="238"/>
      <c r="Q18" s="238"/>
      <c r="R18" s="238"/>
      <c r="S18" s="238"/>
      <c r="T18" s="238"/>
      <c r="U18" s="239"/>
      <c r="V18" s="238"/>
      <c r="W18" s="238"/>
      <c r="X18" s="238"/>
      <c r="Y18" s="238"/>
      <c r="Z18" s="238"/>
      <c r="AA18" s="238"/>
      <c r="AB18" s="239"/>
      <c r="AC18" s="238"/>
      <c r="AD18" s="238"/>
      <c r="AE18" s="238"/>
      <c r="AF18" s="238"/>
      <c r="AG18" s="238"/>
      <c r="AH18" s="238"/>
      <c r="AI18" s="292" t="s">
        <v>127</v>
      </c>
      <c r="AJ18" s="278" t="s">
        <v>127</v>
      </c>
      <c r="AK18" s="300"/>
      <c r="AL18" s="233"/>
    </row>
    <row r="19" spans="1:38" ht="18.75" customHeight="1">
      <c r="A19" s="233"/>
      <c r="B19" s="291" t="s">
        <v>128</v>
      </c>
      <c r="C19" s="290" t="s">
        <v>128</v>
      </c>
      <c r="D19" s="289" t="s">
        <v>125</v>
      </c>
      <c r="E19" s="288" t="s">
        <v>128</v>
      </c>
      <c r="F19" s="244" t="s">
        <v>15</v>
      </c>
      <c r="G19" s="299"/>
      <c r="H19" s="299"/>
      <c r="I19" s="299"/>
      <c r="J19" s="299"/>
      <c r="K19" s="299"/>
      <c r="L19" s="299"/>
      <c r="M19" s="299"/>
      <c r="N19" s="234"/>
      <c r="O19" s="299"/>
      <c r="P19" s="299"/>
      <c r="Q19" s="299"/>
      <c r="R19" s="299"/>
      <c r="S19" s="299"/>
      <c r="T19" s="299"/>
      <c r="U19" s="234"/>
      <c r="V19" s="299"/>
      <c r="W19" s="299"/>
      <c r="X19" s="299"/>
      <c r="Y19" s="299"/>
      <c r="Z19" s="299"/>
      <c r="AA19" s="299"/>
      <c r="AB19" s="234"/>
      <c r="AC19" s="299"/>
      <c r="AD19" s="299"/>
      <c r="AE19" s="299"/>
      <c r="AF19" s="299"/>
      <c r="AG19" s="299"/>
      <c r="AH19" s="299"/>
      <c r="AI19" s="298">
        <f>SUM(G19:AH19)</f>
        <v>0</v>
      </c>
      <c r="AJ19" s="286">
        <f>ROUNDDOWN(AI19/4,1)</f>
        <v>0</v>
      </c>
      <c r="AK19" s="297"/>
      <c r="AL19" s="233"/>
    </row>
    <row r="20" spans="1:38" ht="18.75" customHeight="1">
      <c r="A20" s="233"/>
      <c r="B20" s="296" t="s">
        <v>128</v>
      </c>
      <c r="C20" s="295" t="s">
        <v>128</v>
      </c>
      <c r="D20" s="294" t="s">
        <v>125</v>
      </c>
      <c r="E20" s="293"/>
      <c r="F20" s="244" t="s">
        <v>16</v>
      </c>
      <c r="G20" s="238"/>
      <c r="H20" s="238"/>
      <c r="I20" s="238"/>
      <c r="J20" s="238"/>
      <c r="K20" s="238"/>
      <c r="L20" s="238"/>
      <c r="M20" s="238"/>
      <c r="N20" s="239"/>
      <c r="O20" s="238"/>
      <c r="P20" s="238"/>
      <c r="Q20" s="238"/>
      <c r="R20" s="238"/>
      <c r="S20" s="238"/>
      <c r="T20" s="238"/>
      <c r="U20" s="239"/>
      <c r="V20" s="238"/>
      <c r="W20" s="238"/>
      <c r="X20" s="238"/>
      <c r="Y20" s="238"/>
      <c r="Z20" s="238"/>
      <c r="AA20" s="238"/>
      <c r="AB20" s="239"/>
      <c r="AC20" s="238"/>
      <c r="AD20" s="238"/>
      <c r="AE20" s="238"/>
      <c r="AF20" s="238"/>
      <c r="AG20" s="238"/>
      <c r="AH20" s="238"/>
      <c r="AI20" s="292" t="s">
        <v>127</v>
      </c>
      <c r="AJ20" s="278" t="s">
        <v>127</v>
      </c>
      <c r="AK20" s="858" t="s">
        <v>126</v>
      </c>
      <c r="AL20" s="233"/>
    </row>
    <row r="21" spans="1:38" ht="18.75" customHeight="1">
      <c r="A21" s="233"/>
      <c r="B21" s="291"/>
      <c r="C21" s="290"/>
      <c r="D21" s="289" t="s">
        <v>125</v>
      </c>
      <c r="E21" s="288"/>
      <c r="F21" s="244" t="s">
        <v>15</v>
      </c>
      <c r="G21" s="238"/>
      <c r="H21" s="238"/>
      <c r="I21" s="238"/>
      <c r="J21" s="238"/>
      <c r="K21" s="238"/>
      <c r="L21" s="238"/>
      <c r="M21" s="238"/>
      <c r="N21" s="239"/>
      <c r="O21" s="238"/>
      <c r="P21" s="238"/>
      <c r="Q21" s="238"/>
      <c r="R21" s="238"/>
      <c r="S21" s="238"/>
      <c r="T21" s="238"/>
      <c r="U21" s="239"/>
      <c r="V21" s="238"/>
      <c r="W21" s="238"/>
      <c r="X21" s="238"/>
      <c r="Y21" s="238"/>
      <c r="Z21" s="238"/>
      <c r="AA21" s="238"/>
      <c r="AB21" s="239"/>
      <c r="AC21" s="238"/>
      <c r="AD21" s="238"/>
      <c r="AE21" s="238"/>
      <c r="AF21" s="238"/>
      <c r="AG21" s="238"/>
      <c r="AH21" s="238"/>
      <c r="AI21" s="287">
        <f>SUM(G21:AH21)</f>
        <v>0</v>
      </c>
      <c r="AJ21" s="286">
        <f>ROUNDDOWN(AI21/4,1)</f>
        <v>0</v>
      </c>
      <c r="AK21" s="858"/>
      <c r="AL21" s="233"/>
    </row>
    <row r="22" spans="1:38" ht="18.75" customHeight="1" thickBot="1">
      <c r="A22" s="233"/>
      <c r="B22" s="285"/>
      <c r="C22" s="276"/>
      <c r="D22" s="284" t="s">
        <v>125</v>
      </c>
      <c r="E22" s="283"/>
      <c r="F22" s="282" t="s">
        <v>16</v>
      </c>
      <c r="G22" s="280"/>
      <c r="H22" s="280"/>
      <c r="I22" s="280"/>
      <c r="J22" s="280"/>
      <c r="K22" s="280"/>
      <c r="L22" s="280"/>
      <c r="M22" s="280"/>
      <c r="N22" s="281"/>
      <c r="O22" s="280"/>
      <c r="P22" s="280"/>
      <c r="Q22" s="280"/>
      <c r="R22" s="280"/>
      <c r="S22" s="280"/>
      <c r="T22" s="280"/>
      <c r="U22" s="281"/>
      <c r="V22" s="280"/>
      <c r="W22" s="280"/>
      <c r="X22" s="280"/>
      <c r="Y22" s="280"/>
      <c r="Z22" s="280"/>
      <c r="AA22" s="280"/>
      <c r="AB22" s="281"/>
      <c r="AC22" s="280"/>
      <c r="AD22" s="280"/>
      <c r="AE22" s="280"/>
      <c r="AF22" s="280"/>
      <c r="AG22" s="280"/>
      <c r="AH22" s="280"/>
      <c r="AI22" s="279" t="s">
        <v>124</v>
      </c>
      <c r="AJ22" s="278" t="s">
        <v>109</v>
      </c>
      <c r="AK22" s="859"/>
      <c r="AL22" s="233"/>
    </row>
    <row r="23" spans="1:38" ht="30.75" customHeight="1" thickBot="1">
      <c r="A23" s="233"/>
      <c r="B23" s="277"/>
      <c r="C23" s="276"/>
      <c r="D23" s="275"/>
      <c r="E23" s="274" t="s">
        <v>123</v>
      </c>
      <c r="F23" s="273"/>
      <c r="G23" s="271"/>
      <c r="H23" s="271"/>
      <c r="I23" s="271"/>
      <c r="J23" s="271"/>
      <c r="K23" s="271"/>
      <c r="L23" s="271"/>
      <c r="M23" s="271"/>
      <c r="N23" s="272"/>
      <c r="O23" s="271"/>
      <c r="P23" s="271"/>
      <c r="Q23" s="271"/>
      <c r="R23" s="271"/>
      <c r="S23" s="271"/>
      <c r="T23" s="271"/>
      <c r="U23" s="272"/>
      <c r="V23" s="271"/>
      <c r="W23" s="271"/>
      <c r="X23" s="271"/>
      <c r="Y23" s="271"/>
      <c r="Z23" s="271"/>
      <c r="AA23" s="271"/>
      <c r="AB23" s="272"/>
      <c r="AC23" s="271"/>
      <c r="AD23" s="271"/>
      <c r="AE23" s="271"/>
      <c r="AF23" s="271"/>
      <c r="AG23" s="271"/>
      <c r="AH23" s="270"/>
      <c r="AI23" s="269">
        <f>SUM(G23:AH23)</f>
        <v>0</v>
      </c>
      <c r="AJ23" s="268">
        <f>ROUNDDOWN(AI23/4,1)</f>
        <v>0</v>
      </c>
      <c r="AK23" s="267" t="s">
        <v>122</v>
      </c>
      <c r="AL23" s="233"/>
    </row>
    <row r="24" spans="1:38" ht="21.75" customHeight="1">
      <c r="A24" s="233"/>
      <c r="B24" s="264" t="s">
        <v>121</v>
      </c>
      <c r="C24" s="263"/>
      <c r="D24" s="263"/>
      <c r="E24" s="233"/>
      <c r="F24" s="233"/>
      <c r="G24" s="233"/>
      <c r="H24" s="233"/>
      <c r="I24" s="260"/>
      <c r="J24" s="233"/>
      <c r="K24" s="233"/>
      <c r="L24" s="233"/>
      <c r="M24" s="233"/>
      <c r="N24" s="233"/>
      <c r="O24" s="233"/>
      <c r="P24" s="233"/>
      <c r="Q24" s="233"/>
      <c r="R24" s="233"/>
      <c r="U24" s="233"/>
      <c r="V24" s="233"/>
      <c r="W24" s="233"/>
      <c r="X24" s="233"/>
      <c r="Y24" s="233"/>
      <c r="Z24" s="233"/>
      <c r="AA24" s="233"/>
      <c r="AB24" s="233"/>
      <c r="AC24" s="233"/>
      <c r="AD24" s="233"/>
      <c r="AE24" s="233"/>
      <c r="AF24" s="233"/>
      <c r="AG24" s="233"/>
      <c r="AH24" s="233"/>
      <c r="AI24" s="266" t="s">
        <v>87</v>
      </c>
      <c r="AJ24" s="265" t="s">
        <v>88</v>
      </c>
      <c r="AK24" s="265"/>
      <c r="AL24" s="233"/>
    </row>
    <row r="25" spans="1:38" ht="21.75" customHeight="1">
      <c r="A25" s="233"/>
      <c r="B25" s="264" t="s">
        <v>14</v>
      </c>
      <c r="C25" s="263"/>
      <c r="D25" s="263"/>
      <c r="E25" s="233"/>
      <c r="F25" s="233"/>
      <c r="G25" s="233"/>
      <c r="H25" s="233"/>
      <c r="I25" s="260"/>
      <c r="J25" s="233"/>
      <c r="K25" s="233"/>
      <c r="L25" s="233"/>
      <c r="M25" s="233"/>
      <c r="N25" s="233"/>
      <c r="O25" s="233"/>
      <c r="P25" s="233"/>
      <c r="Q25" s="233"/>
      <c r="R25" s="233"/>
      <c r="U25" s="233"/>
      <c r="V25" s="233"/>
      <c r="W25" s="233"/>
      <c r="X25" s="233"/>
      <c r="Y25" s="233"/>
      <c r="Z25" s="233"/>
      <c r="AA25" s="233"/>
      <c r="AB25" s="233"/>
      <c r="AC25" s="233"/>
      <c r="AD25" s="233"/>
      <c r="AE25" s="233"/>
      <c r="AF25" s="233"/>
      <c r="AG25" s="233"/>
      <c r="AH25" s="233"/>
      <c r="AJ25" s="233"/>
      <c r="AK25" s="260"/>
      <c r="AL25" s="233"/>
    </row>
    <row r="26" spans="1:38" ht="21.75" customHeight="1">
      <c r="A26" s="233"/>
      <c r="B26" s="264" t="s">
        <v>89</v>
      </c>
      <c r="C26" s="263"/>
      <c r="D26" s="263"/>
      <c r="E26" s="233"/>
      <c r="F26" s="233"/>
      <c r="G26" s="233"/>
      <c r="H26" s="233"/>
      <c r="I26" s="260"/>
      <c r="J26" s="233"/>
      <c r="K26" s="233"/>
      <c r="L26" s="233"/>
      <c r="M26" s="233"/>
      <c r="N26" s="233"/>
      <c r="O26" s="233"/>
      <c r="P26" s="233"/>
      <c r="Q26" s="233"/>
      <c r="R26" s="233"/>
      <c r="U26" s="233"/>
      <c r="V26" s="233"/>
      <c r="W26" s="233"/>
      <c r="X26" s="233"/>
      <c r="Y26" s="233"/>
      <c r="Z26" s="233"/>
      <c r="AA26" s="233"/>
      <c r="AB26" s="233"/>
      <c r="AC26" s="233"/>
      <c r="AD26" s="233"/>
      <c r="AE26" s="233"/>
      <c r="AF26" s="233"/>
      <c r="AG26" s="233"/>
      <c r="AH26" s="233"/>
      <c r="AJ26" s="233"/>
      <c r="AK26" s="260"/>
      <c r="AL26" s="233"/>
    </row>
    <row r="27" spans="1:38" ht="18" customHeight="1">
      <c r="A27" s="233"/>
      <c r="B27" s="263" t="s">
        <v>90</v>
      </c>
      <c r="C27" s="233"/>
      <c r="D27" s="233"/>
      <c r="E27" s="233"/>
      <c r="F27" s="233"/>
      <c r="G27" s="233"/>
      <c r="H27" s="233"/>
      <c r="I27" s="233"/>
      <c r="J27" s="233"/>
      <c r="K27" s="233"/>
      <c r="L27" s="233"/>
      <c r="M27" s="233"/>
      <c r="N27" s="233"/>
      <c r="O27" s="233"/>
      <c r="P27" s="233"/>
      <c r="Q27" s="233"/>
      <c r="R27" s="233"/>
      <c r="S27" s="233"/>
      <c r="T27" s="233"/>
      <c r="U27" s="233"/>
      <c r="V27" s="233"/>
      <c r="W27" s="233"/>
      <c r="X27" s="233"/>
      <c r="Y27" s="233"/>
      <c r="Z27" s="233"/>
      <c r="AA27" s="233"/>
      <c r="AB27" s="233"/>
      <c r="AC27" s="233"/>
      <c r="AD27" s="233"/>
      <c r="AE27" s="233"/>
      <c r="AF27" s="233"/>
      <c r="AG27" s="233"/>
      <c r="AH27" s="233"/>
      <c r="AI27" s="233"/>
      <c r="AJ27" s="233"/>
      <c r="AK27" s="233"/>
      <c r="AL27" s="233"/>
    </row>
    <row r="28" spans="1:38" s="262" customFormat="1" ht="18" customHeight="1">
      <c r="A28" s="259"/>
      <c r="B28" s="259" t="s">
        <v>120</v>
      </c>
      <c r="C28" s="259"/>
      <c r="D28" s="259"/>
      <c r="E28" s="259"/>
      <c r="F28" s="259"/>
      <c r="G28" s="259"/>
      <c r="H28" s="259"/>
      <c r="I28" s="259"/>
      <c r="J28" s="259"/>
      <c r="K28" s="259"/>
      <c r="L28" s="259"/>
      <c r="M28" s="259"/>
      <c r="N28" s="259"/>
      <c r="O28" s="259"/>
      <c r="P28" s="259"/>
      <c r="Q28" s="259"/>
      <c r="R28" s="259"/>
      <c r="S28" s="259"/>
      <c r="T28" s="259"/>
      <c r="U28" s="259"/>
      <c r="V28" s="259"/>
      <c r="W28" s="259"/>
      <c r="X28" s="259"/>
      <c r="Y28" s="259"/>
      <c r="Z28" s="259"/>
      <c r="AA28" s="259"/>
      <c r="AB28" s="259"/>
      <c r="AC28" s="259"/>
      <c r="AD28" s="259"/>
      <c r="AE28" s="259"/>
      <c r="AF28" s="259"/>
      <c r="AG28" s="259"/>
      <c r="AH28" s="259"/>
      <c r="AI28" s="259"/>
      <c r="AJ28" s="259"/>
      <c r="AK28" s="259"/>
      <c r="AL28" s="259"/>
    </row>
    <row r="29" spans="1:38" ht="18" customHeight="1">
      <c r="A29" s="233"/>
      <c r="B29" s="233" t="s">
        <v>92</v>
      </c>
      <c r="C29" s="233"/>
      <c r="D29" s="233"/>
      <c r="E29" s="233"/>
      <c r="F29" s="233"/>
      <c r="G29" s="260"/>
      <c r="H29" s="233"/>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3"/>
      <c r="AG29" s="233"/>
      <c r="AH29" s="233"/>
      <c r="AI29" s="233"/>
      <c r="AJ29" s="233"/>
      <c r="AK29" s="233"/>
      <c r="AL29" s="233"/>
    </row>
    <row r="30" spans="1:38" ht="18" customHeight="1">
      <c r="A30" s="233"/>
      <c r="B30" s="233" t="s">
        <v>93</v>
      </c>
      <c r="C30" s="233"/>
      <c r="D30" s="233"/>
      <c r="E30" s="233"/>
      <c r="F30" s="233"/>
      <c r="G30" s="233"/>
      <c r="H30" s="233"/>
      <c r="I30" s="233"/>
      <c r="J30" s="233"/>
      <c r="K30" s="233"/>
      <c r="L30" s="233"/>
      <c r="M30" s="233"/>
      <c r="N30" s="233"/>
      <c r="O30" s="233"/>
      <c r="P30" s="233"/>
      <c r="Q30" s="233"/>
      <c r="R30" s="233"/>
      <c r="S30" s="233"/>
      <c r="T30" s="233"/>
      <c r="U30" s="233"/>
      <c r="V30" s="233"/>
      <c r="W30" s="233"/>
      <c r="X30" s="233"/>
      <c r="Y30" s="233"/>
      <c r="Z30" s="233"/>
      <c r="AA30" s="233"/>
      <c r="AB30" s="233"/>
      <c r="AC30" s="233"/>
      <c r="AD30" s="233"/>
      <c r="AE30" s="233"/>
      <c r="AF30" s="233"/>
      <c r="AG30" s="233"/>
      <c r="AH30" s="233"/>
      <c r="AI30" s="233"/>
      <c r="AJ30" s="233"/>
      <c r="AK30" s="233"/>
      <c r="AL30" s="233"/>
    </row>
    <row r="31" spans="1:38" ht="6.75" customHeight="1"/>
    <row r="32" spans="1:38" ht="15" customHeight="1">
      <c r="B32" s="261" t="s">
        <v>119</v>
      </c>
    </row>
    <row r="33" spans="1:38" ht="15" customHeight="1">
      <c r="A33" s="233"/>
      <c r="B33" s="259" t="s">
        <v>118</v>
      </c>
      <c r="C33" s="233"/>
      <c r="D33" s="233"/>
      <c r="E33" s="233"/>
      <c r="F33" s="233"/>
      <c r="G33" s="233"/>
      <c r="H33" s="233"/>
      <c r="I33" s="233"/>
      <c r="J33" s="233"/>
      <c r="K33" s="233"/>
      <c r="L33" s="233"/>
      <c r="M33" s="233"/>
      <c r="N33" s="233"/>
      <c r="O33" s="233"/>
      <c r="P33" s="233"/>
      <c r="Q33" s="233"/>
      <c r="R33" s="233"/>
      <c r="S33" s="233"/>
      <c r="T33" s="233"/>
      <c r="U33" s="233"/>
      <c r="V33" s="233"/>
      <c r="W33" s="233"/>
      <c r="X33" s="233"/>
      <c r="Y33" s="233"/>
      <c r="Z33" s="233"/>
      <c r="AA33" s="233"/>
      <c r="AB33" s="233"/>
      <c r="AC33" s="233"/>
      <c r="AD33" s="233"/>
      <c r="AE33" s="233"/>
      <c r="AF33" s="233"/>
      <c r="AG33" s="233"/>
      <c r="AH33" s="233"/>
      <c r="AI33" s="233"/>
      <c r="AJ33" s="233"/>
      <c r="AK33" s="233"/>
      <c r="AL33" s="233"/>
    </row>
    <row r="34" spans="1:38" ht="15" customHeight="1">
      <c r="A34" s="233"/>
      <c r="B34" s="259" t="s">
        <v>96</v>
      </c>
      <c r="C34" s="233"/>
      <c r="D34" s="233"/>
      <c r="E34" s="233"/>
      <c r="F34" s="233"/>
      <c r="G34" s="233"/>
      <c r="I34" s="233"/>
      <c r="J34" s="260" t="s">
        <v>20</v>
      </c>
      <c r="L34" s="233"/>
      <c r="M34" s="233"/>
      <c r="N34" s="233"/>
      <c r="O34" s="233"/>
      <c r="P34" s="233"/>
      <c r="Q34" s="233"/>
      <c r="R34" s="233"/>
      <c r="S34" s="233"/>
      <c r="T34" s="233"/>
      <c r="U34" s="233"/>
      <c r="V34" s="233"/>
      <c r="W34" s="233"/>
      <c r="X34" s="233"/>
      <c r="Y34" s="233"/>
      <c r="Z34" s="233"/>
      <c r="AA34" s="233"/>
      <c r="AB34" s="233"/>
      <c r="AC34" s="233"/>
      <c r="AD34" s="233"/>
      <c r="AE34" s="233"/>
      <c r="AF34" s="233"/>
      <c r="AG34" s="233"/>
      <c r="AH34" s="233"/>
      <c r="AI34" s="233"/>
      <c r="AJ34" s="233"/>
      <c r="AK34" s="233"/>
      <c r="AL34" s="233"/>
    </row>
    <row r="35" spans="1:38" ht="15" customHeight="1">
      <c r="A35" s="233"/>
      <c r="B35" s="259" t="s">
        <v>117</v>
      </c>
      <c r="C35" s="233"/>
      <c r="D35" s="233"/>
      <c r="E35" s="233"/>
      <c r="F35" s="233"/>
      <c r="G35" s="233"/>
      <c r="H35" s="233"/>
      <c r="I35" s="233"/>
      <c r="J35" s="233"/>
      <c r="K35" s="233"/>
      <c r="L35" s="233"/>
      <c r="M35" s="233"/>
      <c r="N35" s="233"/>
      <c r="O35" s="233"/>
      <c r="P35" s="233"/>
      <c r="Q35" s="233"/>
      <c r="R35" s="233"/>
      <c r="S35" s="233"/>
      <c r="T35" s="233"/>
      <c r="U35" s="233"/>
      <c r="V35" s="233"/>
      <c r="W35" s="233"/>
      <c r="X35" s="233"/>
      <c r="Y35" s="233"/>
      <c r="Z35" s="233"/>
      <c r="AA35" s="233"/>
      <c r="AB35" s="233"/>
      <c r="AC35" s="233"/>
      <c r="AD35" s="233"/>
      <c r="AE35" s="233"/>
      <c r="AF35" s="233"/>
      <c r="AG35" s="233"/>
      <c r="AH35" s="233"/>
      <c r="AI35" s="233"/>
      <c r="AJ35" s="233"/>
      <c r="AK35" s="233"/>
      <c r="AL35" s="233"/>
    </row>
    <row r="36" spans="1:38" ht="15" customHeight="1">
      <c r="A36" s="233"/>
      <c r="B36" s="259" t="s">
        <v>98</v>
      </c>
      <c r="C36" s="233"/>
      <c r="D36" s="233"/>
      <c r="E36" s="233"/>
      <c r="F36" s="233"/>
      <c r="G36" s="233"/>
      <c r="H36" s="233"/>
      <c r="I36" s="233"/>
      <c r="J36" s="233"/>
      <c r="K36" s="233"/>
      <c r="L36" s="233"/>
      <c r="M36" s="233"/>
      <c r="N36" s="233"/>
      <c r="O36" s="233"/>
      <c r="P36" s="233"/>
      <c r="Q36" s="233"/>
      <c r="R36" s="233"/>
      <c r="S36" s="233"/>
      <c r="T36" s="233"/>
      <c r="U36" s="233"/>
      <c r="V36" s="233"/>
      <c r="W36" s="233"/>
      <c r="X36" s="233"/>
      <c r="Y36" s="233"/>
      <c r="Z36" s="233"/>
      <c r="AA36" s="233"/>
      <c r="AB36" s="233"/>
      <c r="AC36" s="233"/>
      <c r="AD36" s="233"/>
      <c r="AE36" s="233"/>
      <c r="AF36" s="233"/>
      <c r="AG36" s="233"/>
      <c r="AH36" s="233"/>
      <c r="AI36" s="233"/>
      <c r="AJ36" s="233"/>
      <c r="AK36" s="233"/>
      <c r="AL36" s="233"/>
    </row>
    <row r="37" spans="1:38" ht="15" customHeight="1" thickBot="1">
      <c r="A37" s="233"/>
      <c r="B37" s="259" t="s">
        <v>99</v>
      </c>
      <c r="C37" s="233"/>
      <c r="D37" s="233"/>
      <c r="E37" s="233"/>
      <c r="F37" s="233"/>
      <c r="G37" s="233"/>
      <c r="H37" s="233"/>
      <c r="I37" s="233"/>
      <c r="J37" s="233"/>
      <c r="K37" s="233"/>
      <c r="L37" s="233"/>
      <c r="M37" s="233"/>
      <c r="N37" s="233"/>
      <c r="O37" s="233"/>
      <c r="P37" s="233"/>
      <c r="Q37" s="233"/>
      <c r="R37" s="233"/>
      <c r="S37" s="233"/>
      <c r="T37" s="233"/>
      <c r="U37" s="233"/>
      <c r="V37" s="233"/>
      <c r="W37" s="233"/>
      <c r="X37" s="233"/>
      <c r="Y37" s="233"/>
      <c r="Z37" s="233"/>
      <c r="AA37" s="233"/>
      <c r="AB37" s="233"/>
      <c r="AC37" s="233"/>
      <c r="AD37" s="233"/>
      <c r="AE37" s="233"/>
      <c r="AF37" s="233"/>
      <c r="AG37" s="233"/>
      <c r="AH37" s="233"/>
      <c r="AI37" s="233"/>
      <c r="AJ37" s="233"/>
      <c r="AK37" s="233"/>
      <c r="AL37" s="233"/>
    </row>
    <row r="38" spans="1:38">
      <c r="B38" s="258" t="s">
        <v>100</v>
      </c>
      <c r="T38" s="860" t="s">
        <v>17</v>
      </c>
      <c r="U38" s="861"/>
      <c r="V38" s="861"/>
      <c r="W38" s="861"/>
      <c r="X38" s="862"/>
      <c r="Y38" s="863" t="s">
        <v>18</v>
      </c>
      <c r="Z38" s="591"/>
      <c r="AA38" s="591"/>
      <c r="AB38" s="591"/>
      <c r="AC38" s="591"/>
      <c r="AD38" s="591"/>
      <c r="AE38" s="591"/>
      <c r="AF38" s="591"/>
      <c r="AG38" s="864"/>
      <c r="AH38" s="863" t="s">
        <v>17</v>
      </c>
      <c r="AI38" s="861"/>
      <c r="AJ38" s="865"/>
      <c r="AK38" s="233"/>
      <c r="AL38" s="233"/>
    </row>
    <row r="39" spans="1:38" ht="15" customHeight="1" thickBot="1">
      <c r="B39" s="257"/>
      <c r="S39" s="256" t="s">
        <v>101</v>
      </c>
      <c r="T39" s="866" t="s">
        <v>102</v>
      </c>
      <c r="U39" s="867"/>
      <c r="V39" s="867"/>
      <c r="W39" s="867"/>
      <c r="X39" s="868"/>
      <c r="Y39" s="869" t="s">
        <v>103</v>
      </c>
      <c r="Z39" s="870"/>
      <c r="AA39" s="870"/>
      <c r="AB39" s="870"/>
      <c r="AC39" s="870"/>
      <c r="AD39" s="870"/>
      <c r="AE39" s="870"/>
      <c r="AF39" s="870"/>
      <c r="AG39" s="871"/>
      <c r="AH39" s="872" t="s">
        <v>104</v>
      </c>
      <c r="AI39" s="867"/>
      <c r="AJ39" s="873"/>
      <c r="AK39" s="233"/>
      <c r="AL39" s="233"/>
    </row>
    <row r="40" spans="1:38" ht="5.25" customHeight="1" thickBot="1">
      <c r="A40" s="233"/>
      <c r="B40" s="255"/>
      <c r="C40" s="233"/>
      <c r="D40" s="233"/>
      <c r="E40" s="233"/>
      <c r="F40" s="233"/>
      <c r="G40" s="233"/>
      <c r="H40" s="233"/>
      <c r="I40" s="233"/>
      <c r="J40" s="233"/>
      <c r="K40" s="233"/>
      <c r="L40" s="233"/>
      <c r="M40" s="233"/>
      <c r="N40" s="233"/>
      <c r="O40" s="233"/>
      <c r="P40" s="233"/>
      <c r="Q40" s="233"/>
      <c r="R40" s="233"/>
      <c r="S40" s="233"/>
      <c r="T40" s="233"/>
      <c r="U40" s="233"/>
      <c r="V40" s="233"/>
      <c r="W40" s="233"/>
      <c r="X40" s="233"/>
      <c r="Y40" s="233"/>
      <c r="Z40" s="233"/>
      <c r="AA40" s="233"/>
      <c r="AB40" s="233"/>
      <c r="AC40" s="233"/>
      <c r="AD40" s="233"/>
      <c r="AE40" s="233"/>
      <c r="AF40" s="233"/>
      <c r="AG40" s="233"/>
      <c r="AH40" s="233"/>
      <c r="AI40" s="233"/>
      <c r="AJ40" s="233"/>
      <c r="AK40" s="233"/>
      <c r="AL40" s="233"/>
    </row>
    <row r="41" spans="1:38" s="226" customFormat="1" ht="15" customHeight="1">
      <c r="A41" s="233"/>
      <c r="B41" s="248" t="s">
        <v>1</v>
      </c>
      <c r="C41" s="247" t="s">
        <v>116</v>
      </c>
      <c r="D41" s="246"/>
      <c r="E41" s="254" t="s">
        <v>106</v>
      </c>
      <c r="F41" s="244" t="s">
        <v>15</v>
      </c>
      <c r="G41" s="238">
        <v>8</v>
      </c>
      <c r="H41" s="238">
        <v>8</v>
      </c>
      <c r="I41" s="238">
        <v>8</v>
      </c>
      <c r="J41" s="238">
        <v>4</v>
      </c>
      <c r="K41" s="238">
        <v>4</v>
      </c>
      <c r="L41" s="238"/>
      <c r="M41" s="243"/>
      <c r="N41" s="239">
        <v>8</v>
      </c>
      <c r="O41" s="238">
        <v>8</v>
      </c>
      <c r="P41" s="238">
        <v>8</v>
      </c>
      <c r="Q41" s="238">
        <v>4</v>
      </c>
      <c r="R41" s="238">
        <v>4</v>
      </c>
      <c r="S41" s="238"/>
      <c r="T41" s="237"/>
      <c r="U41" s="239">
        <v>8</v>
      </c>
      <c r="V41" s="238">
        <v>8</v>
      </c>
      <c r="W41" s="243">
        <v>8</v>
      </c>
      <c r="X41" s="253">
        <v>4</v>
      </c>
      <c r="Y41" s="252">
        <v>4</v>
      </c>
      <c r="Z41" s="240"/>
      <c r="AA41" s="237"/>
      <c r="AB41" s="239">
        <v>8</v>
      </c>
      <c r="AC41" s="238">
        <v>8</v>
      </c>
      <c r="AD41" s="238">
        <v>8</v>
      </c>
      <c r="AE41" s="238">
        <v>4</v>
      </c>
      <c r="AF41" s="238">
        <v>4</v>
      </c>
      <c r="AG41" s="238"/>
      <c r="AH41" s="237"/>
      <c r="AI41" s="251">
        <f>SUM(G41:AH41)</f>
        <v>128</v>
      </c>
      <c r="AJ41" s="250">
        <f>AI41/4</f>
        <v>32</v>
      </c>
      <c r="AK41" s="249"/>
      <c r="AL41" s="227"/>
    </row>
    <row r="42" spans="1:38" s="226" customFormat="1" ht="15" customHeight="1" thickBot="1">
      <c r="A42" s="233"/>
      <c r="B42" s="248"/>
      <c r="C42" s="247" t="s">
        <v>115</v>
      </c>
      <c r="D42" s="246"/>
      <c r="E42" s="245" t="s">
        <v>114</v>
      </c>
      <c r="F42" s="244" t="s">
        <v>16</v>
      </c>
      <c r="G42" s="238"/>
      <c r="H42" s="238"/>
      <c r="I42" s="238"/>
      <c r="J42" s="238">
        <v>3</v>
      </c>
      <c r="K42" s="238">
        <v>5</v>
      </c>
      <c r="L42" s="238"/>
      <c r="M42" s="243"/>
      <c r="N42" s="239"/>
      <c r="O42" s="238"/>
      <c r="P42" s="238"/>
      <c r="Q42" s="238">
        <v>3</v>
      </c>
      <c r="R42" s="238">
        <v>5</v>
      </c>
      <c r="S42" s="238"/>
      <c r="T42" s="237"/>
      <c r="U42" s="239"/>
      <c r="V42" s="238"/>
      <c r="W42" s="243"/>
      <c r="X42" s="242">
        <v>3</v>
      </c>
      <c r="Y42" s="241">
        <v>5</v>
      </c>
      <c r="Z42" s="240"/>
      <c r="AA42" s="237"/>
      <c r="AB42" s="239"/>
      <c r="AC42" s="238"/>
      <c r="AD42" s="238"/>
      <c r="AE42" s="238">
        <v>3</v>
      </c>
      <c r="AF42" s="238">
        <v>5</v>
      </c>
      <c r="AG42" s="238"/>
      <c r="AH42" s="237"/>
      <c r="AI42" s="236" t="s">
        <v>109</v>
      </c>
      <c r="AJ42" s="235" t="s">
        <v>109</v>
      </c>
      <c r="AK42" s="234"/>
      <c r="AL42" s="227"/>
    </row>
    <row r="43" spans="1:38" s="226" customFormat="1" ht="6" customHeight="1">
      <c r="A43" s="233"/>
      <c r="B43" s="232"/>
      <c r="C43" s="228"/>
      <c r="D43" s="232"/>
      <c r="E43" s="231"/>
      <c r="F43" s="230"/>
      <c r="G43" s="228"/>
      <c r="H43" s="228"/>
      <c r="I43" s="228"/>
      <c r="J43" s="228"/>
      <c r="K43" s="228"/>
      <c r="L43" s="228"/>
      <c r="M43" s="228"/>
      <c r="N43" s="228"/>
      <c r="O43" s="228"/>
      <c r="P43" s="228"/>
      <c r="Q43" s="228"/>
      <c r="R43" s="228"/>
      <c r="S43" s="228"/>
      <c r="T43" s="228"/>
      <c r="U43" s="228"/>
      <c r="V43" s="228"/>
      <c r="W43" s="228"/>
      <c r="X43" s="228"/>
      <c r="Y43" s="228"/>
      <c r="Z43" s="228"/>
      <c r="AA43" s="228"/>
      <c r="AB43" s="228"/>
      <c r="AC43" s="228"/>
      <c r="AD43" s="228"/>
      <c r="AE43" s="228"/>
      <c r="AF43" s="228"/>
      <c r="AG43" s="228"/>
      <c r="AH43" s="228"/>
      <c r="AI43" s="229"/>
      <c r="AJ43" s="229"/>
      <c r="AK43" s="228"/>
      <c r="AL43" s="227"/>
    </row>
    <row r="44" spans="1:38" ht="15" customHeight="1">
      <c r="B44" s="225" t="s">
        <v>113</v>
      </c>
    </row>
    <row r="45" spans="1:38" ht="15" customHeight="1"/>
  </sheetData>
  <mergeCells count="7">
    <mergeCell ref="AK20:AK22"/>
    <mergeCell ref="T38:X38"/>
    <mergeCell ref="Y38:AG38"/>
    <mergeCell ref="AH38:AJ38"/>
    <mergeCell ref="T39:X39"/>
    <mergeCell ref="Y39:AG39"/>
    <mergeCell ref="AH39:AJ39"/>
  </mergeCells>
  <phoneticPr fontId="1"/>
  <pageMargins left="0.55118110236220474" right="0.35433070866141736" top="0.74803149606299213" bottom="0.19685039370078741" header="0.43307086614173229" footer="0.31496062992125984"/>
  <pageSetup paperSize="9" scale="78"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9"/>
  <sheetViews>
    <sheetView topLeftCell="A22" zoomScaleNormal="100" workbookViewId="0">
      <selection activeCell="AI11" sqref="AI11"/>
    </sheetView>
  </sheetViews>
  <sheetFormatPr defaultRowHeight="13.5"/>
  <cols>
    <col min="1" max="1" width="3.375" style="91" customWidth="1"/>
    <col min="2" max="2" width="13.5" style="91" customWidth="1"/>
    <col min="3" max="3" width="3.25" style="91" customWidth="1"/>
    <col min="4" max="4" width="11.625" style="91" customWidth="1"/>
    <col min="5" max="5" width="13.5" style="91" customWidth="1"/>
    <col min="6" max="6" width="8.875" style="91" bestFit="1" customWidth="1"/>
    <col min="7" max="7" width="2.75" style="91" customWidth="1"/>
    <col min="8" max="34" width="2.875" style="91" customWidth="1"/>
    <col min="35" max="35" width="6.375" style="91" customWidth="1"/>
    <col min="36" max="36" width="6.5" style="91" customWidth="1"/>
    <col min="37" max="37" width="7.875" style="91" customWidth="1"/>
    <col min="38" max="38" width="2.125" style="91" customWidth="1"/>
    <col min="39" max="256" width="9" style="91"/>
    <col min="257" max="257" width="3.375" style="91" customWidth="1"/>
    <col min="258" max="258" width="13.5" style="91" customWidth="1"/>
    <col min="259" max="259" width="3.25" style="91" customWidth="1"/>
    <col min="260" max="260" width="11.625" style="91" customWidth="1"/>
    <col min="261" max="261" width="13.5" style="91" customWidth="1"/>
    <col min="262" max="262" width="8.875" style="91" bestFit="1" customWidth="1"/>
    <col min="263" max="263" width="2.75" style="91" customWidth="1"/>
    <col min="264" max="290" width="2.875" style="91" customWidth="1"/>
    <col min="291" max="291" width="6.375" style="91" customWidth="1"/>
    <col min="292" max="292" width="6.5" style="91" customWidth="1"/>
    <col min="293" max="293" width="7.875" style="91" customWidth="1"/>
    <col min="294" max="294" width="2.125" style="91" customWidth="1"/>
    <col min="295" max="512" width="9" style="91"/>
    <col min="513" max="513" width="3.375" style="91" customWidth="1"/>
    <col min="514" max="514" width="13.5" style="91" customWidth="1"/>
    <col min="515" max="515" width="3.25" style="91" customWidth="1"/>
    <col min="516" max="516" width="11.625" style="91" customWidth="1"/>
    <col min="517" max="517" width="13.5" style="91" customWidth="1"/>
    <col min="518" max="518" width="8.875" style="91" bestFit="1" customWidth="1"/>
    <col min="519" max="519" width="2.75" style="91" customWidth="1"/>
    <col min="520" max="546" width="2.875" style="91" customWidth="1"/>
    <col min="547" max="547" width="6.375" style="91" customWidth="1"/>
    <col min="548" max="548" width="6.5" style="91" customWidth="1"/>
    <col min="549" max="549" width="7.875" style="91" customWidth="1"/>
    <col min="550" max="550" width="2.125" style="91" customWidth="1"/>
    <col min="551" max="768" width="9" style="91"/>
    <col min="769" max="769" width="3.375" style="91" customWidth="1"/>
    <col min="770" max="770" width="13.5" style="91" customWidth="1"/>
    <col min="771" max="771" width="3.25" style="91" customWidth="1"/>
    <col min="772" max="772" width="11.625" style="91" customWidth="1"/>
    <col min="773" max="773" width="13.5" style="91" customWidth="1"/>
    <col min="774" max="774" width="8.875" style="91" bestFit="1" customWidth="1"/>
    <col min="775" max="775" width="2.75" style="91" customWidth="1"/>
    <col min="776" max="802" width="2.875" style="91" customWidth="1"/>
    <col min="803" max="803" width="6.375" style="91" customWidth="1"/>
    <col min="804" max="804" width="6.5" style="91" customWidth="1"/>
    <col min="805" max="805" width="7.875" style="91" customWidth="1"/>
    <col min="806" max="806" width="2.125" style="91" customWidth="1"/>
    <col min="807" max="1024" width="9" style="91"/>
    <col min="1025" max="1025" width="3.375" style="91" customWidth="1"/>
    <col min="1026" max="1026" width="13.5" style="91" customWidth="1"/>
    <col min="1027" max="1027" width="3.25" style="91" customWidth="1"/>
    <col min="1028" max="1028" width="11.625" style="91" customWidth="1"/>
    <col min="1029" max="1029" width="13.5" style="91" customWidth="1"/>
    <col min="1030" max="1030" width="8.875" style="91" bestFit="1" customWidth="1"/>
    <col min="1031" max="1031" width="2.75" style="91" customWidth="1"/>
    <col min="1032" max="1058" width="2.875" style="91" customWidth="1"/>
    <col min="1059" max="1059" width="6.375" style="91" customWidth="1"/>
    <col min="1060" max="1060" width="6.5" style="91" customWidth="1"/>
    <col min="1061" max="1061" width="7.875" style="91" customWidth="1"/>
    <col min="1062" max="1062" width="2.125" style="91" customWidth="1"/>
    <col min="1063" max="1280" width="9" style="91"/>
    <col min="1281" max="1281" width="3.375" style="91" customWidth="1"/>
    <col min="1282" max="1282" width="13.5" style="91" customWidth="1"/>
    <col min="1283" max="1283" width="3.25" style="91" customWidth="1"/>
    <col min="1284" max="1284" width="11.625" style="91" customWidth="1"/>
    <col min="1285" max="1285" width="13.5" style="91" customWidth="1"/>
    <col min="1286" max="1286" width="8.875" style="91" bestFit="1" customWidth="1"/>
    <col min="1287" max="1287" width="2.75" style="91" customWidth="1"/>
    <col min="1288" max="1314" width="2.875" style="91" customWidth="1"/>
    <col min="1315" max="1315" width="6.375" style="91" customWidth="1"/>
    <col min="1316" max="1316" width="6.5" style="91" customWidth="1"/>
    <col min="1317" max="1317" width="7.875" style="91" customWidth="1"/>
    <col min="1318" max="1318" width="2.125" style="91" customWidth="1"/>
    <col min="1319" max="1536" width="9" style="91"/>
    <col min="1537" max="1537" width="3.375" style="91" customWidth="1"/>
    <col min="1538" max="1538" width="13.5" style="91" customWidth="1"/>
    <col min="1539" max="1539" width="3.25" style="91" customWidth="1"/>
    <col min="1540" max="1540" width="11.625" style="91" customWidth="1"/>
    <col min="1541" max="1541" width="13.5" style="91" customWidth="1"/>
    <col min="1542" max="1542" width="8.875" style="91" bestFit="1" customWidth="1"/>
    <col min="1543" max="1543" width="2.75" style="91" customWidth="1"/>
    <col min="1544" max="1570" width="2.875" style="91" customWidth="1"/>
    <col min="1571" max="1571" width="6.375" style="91" customWidth="1"/>
    <col min="1572" max="1572" width="6.5" style="91" customWidth="1"/>
    <col min="1573" max="1573" width="7.875" style="91" customWidth="1"/>
    <col min="1574" max="1574" width="2.125" style="91" customWidth="1"/>
    <col min="1575" max="1792" width="9" style="91"/>
    <col min="1793" max="1793" width="3.375" style="91" customWidth="1"/>
    <col min="1794" max="1794" width="13.5" style="91" customWidth="1"/>
    <col min="1795" max="1795" width="3.25" style="91" customWidth="1"/>
    <col min="1796" max="1796" width="11.625" style="91" customWidth="1"/>
    <col min="1797" max="1797" width="13.5" style="91" customWidth="1"/>
    <col min="1798" max="1798" width="8.875" style="91" bestFit="1" customWidth="1"/>
    <col min="1799" max="1799" width="2.75" style="91" customWidth="1"/>
    <col min="1800" max="1826" width="2.875" style="91" customWidth="1"/>
    <col min="1827" max="1827" width="6.375" style="91" customWidth="1"/>
    <col min="1828" max="1828" width="6.5" style="91" customWidth="1"/>
    <col min="1829" max="1829" width="7.875" style="91" customWidth="1"/>
    <col min="1830" max="1830" width="2.125" style="91" customWidth="1"/>
    <col min="1831" max="2048" width="9" style="91"/>
    <col min="2049" max="2049" width="3.375" style="91" customWidth="1"/>
    <col min="2050" max="2050" width="13.5" style="91" customWidth="1"/>
    <col min="2051" max="2051" width="3.25" style="91" customWidth="1"/>
    <col min="2052" max="2052" width="11.625" style="91" customWidth="1"/>
    <col min="2053" max="2053" width="13.5" style="91" customWidth="1"/>
    <col min="2054" max="2054" width="8.875" style="91" bestFit="1" customWidth="1"/>
    <col min="2055" max="2055" width="2.75" style="91" customWidth="1"/>
    <col min="2056" max="2082" width="2.875" style="91" customWidth="1"/>
    <col min="2083" max="2083" width="6.375" style="91" customWidth="1"/>
    <col min="2084" max="2084" width="6.5" style="91" customWidth="1"/>
    <col min="2085" max="2085" width="7.875" style="91" customWidth="1"/>
    <col min="2086" max="2086" width="2.125" style="91" customWidth="1"/>
    <col min="2087" max="2304" width="9" style="91"/>
    <col min="2305" max="2305" width="3.375" style="91" customWidth="1"/>
    <col min="2306" max="2306" width="13.5" style="91" customWidth="1"/>
    <col min="2307" max="2307" width="3.25" style="91" customWidth="1"/>
    <col min="2308" max="2308" width="11.625" style="91" customWidth="1"/>
    <col min="2309" max="2309" width="13.5" style="91" customWidth="1"/>
    <col min="2310" max="2310" width="8.875" style="91" bestFit="1" customWidth="1"/>
    <col min="2311" max="2311" width="2.75" style="91" customWidth="1"/>
    <col min="2312" max="2338" width="2.875" style="91" customWidth="1"/>
    <col min="2339" max="2339" width="6.375" style="91" customWidth="1"/>
    <col min="2340" max="2340" width="6.5" style="91" customWidth="1"/>
    <col min="2341" max="2341" width="7.875" style="91" customWidth="1"/>
    <col min="2342" max="2342" width="2.125" style="91" customWidth="1"/>
    <col min="2343" max="2560" width="9" style="91"/>
    <col min="2561" max="2561" width="3.375" style="91" customWidth="1"/>
    <col min="2562" max="2562" width="13.5" style="91" customWidth="1"/>
    <col min="2563" max="2563" width="3.25" style="91" customWidth="1"/>
    <col min="2564" max="2564" width="11.625" style="91" customWidth="1"/>
    <col min="2565" max="2565" width="13.5" style="91" customWidth="1"/>
    <col min="2566" max="2566" width="8.875" style="91" bestFit="1" customWidth="1"/>
    <col min="2567" max="2567" width="2.75" style="91" customWidth="1"/>
    <col min="2568" max="2594" width="2.875" style="91" customWidth="1"/>
    <col min="2595" max="2595" width="6.375" style="91" customWidth="1"/>
    <col min="2596" max="2596" width="6.5" style="91" customWidth="1"/>
    <col min="2597" max="2597" width="7.875" style="91" customWidth="1"/>
    <col min="2598" max="2598" width="2.125" style="91" customWidth="1"/>
    <col min="2599" max="2816" width="9" style="91"/>
    <col min="2817" max="2817" width="3.375" style="91" customWidth="1"/>
    <col min="2818" max="2818" width="13.5" style="91" customWidth="1"/>
    <col min="2819" max="2819" width="3.25" style="91" customWidth="1"/>
    <col min="2820" max="2820" width="11.625" style="91" customWidth="1"/>
    <col min="2821" max="2821" width="13.5" style="91" customWidth="1"/>
    <col min="2822" max="2822" width="8.875" style="91" bestFit="1" customWidth="1"/>
    <col min="2823" max="2823" width="2.75" style="91" customWidth="1"/>
    <col min="2824" max="2850" width="2.875" style="91" customWidth="1"/>
    <col min="2851" max="2851" width="6.375" style="91" customWidth="1"/>
    <col min="2852" max="2852" width="6.5" style="91" customWidth="1"/>
    <col min="2853" max="2853" width="7.875" style="91" customWidth="1"/>
    <col min="2854" max="2854" width="2.125" style="91" customWidth="1"/>
    <col min="2855" max="3072" width="9" style="91"/>
    <col min="3073" max="3073" width="3.375" style="91" customWidth="1"/>
    <col min="3074" max="3074" width="13.5" style="91" customWidth="1"/>
    <col min="3075" max="3075" width="3.25" style="91" customWidth="1"/>
    <col min="3076" max="3076" width="11.625" style="91" customWidth="1"/>
    <col min="3077" max="3077" width="13.5" style="91" customWidth="1"/>
    <col min="3078" max="3078" width="8.875" style="91" bestFit="1" customWidth="1"/>
    <col min="3079" max="3079" width="2.75" style="91" customWidth="1"/>
    <col min="3080" max="3106" width="2.875" style="91" customWidth="1"/>
    <col min="3107" max="3107" width="6.375" style="91" customWidth="1"/>
    <col min="3108" max="3108" width="6.5" style="91" customWidth="1"/>
    <col min="3109" max="3109" width="7.875" style="91" customWidth="1"/>
    <col min="3110" max="3110" width="2.125" style="91" customWidth="1"/>
    <col min="3111" max="3328" width="9" style="91"/>
    <col min="3329" max="3329" width="3.375" style="91" customWidth="1"/>
    <col min="3330" max="3330" width="13.5" style="91" customWidth="1"/>
    <col min="3331" max="3331" width="3.25" style="91" customWidth="1"/>
    <col min="3332" max="3332" width="11.625" style="91" customWidth="1"/>
    <col min="3333" max="3333" width="13.5" style="91" customWidth="1"/>
    <col min="3334" max="3334" width="8.875" style="91" bestFit="1" customWidth="1"/>
    <col min="3335" max="3335" width="2.75" style="91" customWidth="1"/>
    <col min="3336" max="3362" width="2.875" style="91" customWidth="1"/>
    <col min="3363" max="3363" width="6.375" style="91" customWidth="1"/>
    <col min="3364" max="3364" width="6.5" style="91" customWidth="1"/>
    <col min="3365" max="3365" width="7.875" style="91" customWidth="1"/>
    <col min="3366" max="3366" width="2.125" style="91" customWidth="1"/>
    <col min="3367" max="3584" width="9" style="91"/>
    <col min="3585" max="3585" width="3.375" style="91" customWidth="1"/>
    <col min="3586" max="3586" width="13.5" style="91" customWidth="1"/>
    <col min="3587" max="3587" width="3.25" style="91" customWidth="1"/>
    <col min="3588" max="3588" width="11.625" style="91" customWidth="1"/>
    <col min="3589" max="3589" width="13.5" style="91" customWidth="1"/>
    <col min="3590" max="3590" width="8.875" style="91" bestFit="1" customWidth="1"/>
    <col min="3591" max="3591" width="2.75" style="91" customWidth="1"/>
    <col min="3592" max="3618" width="2.875" style="91" customWidth="1"/>
    <col min="3619" max="3619" width="6.375" style="91" customWidth="1"/>
    <col min="3620" max="3620" width="6.5" style="91" customWidth="1"/>
    <col min="3621" max="3621" width="7.875" style="91" customWidth="1"/>
    <col min="3622" max="3622" width="2.125" style="91" customWidth="1"/>
    <col min="3623" max="3840" width="9" style="91"/>
    <col min="3841" max="3841" width="3.375" style="91" customWidth="1"/>
    <col min="3842" max="3842" width="13.5" style="91" customWidth="1"/>
    <col min="3843" max="3843" width="3.25" style="91" customWidth="1"/>
    <col min="3844" max="3844" width="11.625" style="91" customWidth="1"/>
    <col min="3845" max="3845" width="13.5" style="91" customWidth="1"/>
    <col min="3846" max="3846" width="8.875" style="91" bestFit="1" customWidth="1"/>
    <col min="3847" max="3847" width="2.75" style="91" customWidth="1"/>
    <col min="3848" max="3874" width="2.875" style="91" customWidth="1"/>
    <col min="3875" max="3875" width="6.375" style="91" customWidth="1"/>
    <col min="3876" max="3876" width="6.5" style="91" customWidth="1"/>
    <col min="3877" max="3877" width="7.875" style="91" customWidth="1"/>
    <col min="3878" max="3878" width="2.125" style="91" customWidth="1"/>
    <col min="3879" max="4096" width="9" style="91"/>
    <col min="4097" max="4097" width="3.375" style="91" customWidth="1"/>
    <col min="4098" max="4098" width="13.5" style="91" customWidth="1"/>
    <col min="4099" max="4099" width="3.25" style="91" customWidth="1"/>
    <col min="4100" max="4100" width="11.625" style="91" customWidth="1"/>
    <col min="4101" max="4101" width="13.5" style="91" customWidth="1"/>
    <col min="4102" max="4102" width="8.875" style="91" bestFit="1" customWidth="1"/>
    <col min="4103" max="4103" width="2.75" style="91" customWidth="1"/>
    <col min="4104" max="4130" width="2.875" style="91" customWidth="1"/>
    <col min="4131" max="4131" width="6.375" style="91" customWidth="1"/>
    <col min="4132" max="4132" width="6.5" style="91" customWidth="1"/>
    <col min="4133" max="4133" width="7.875" style="91" customWidth="1"/>
    <col min="4134" max="4134" width="2.125" style="91" customWidth="1"/>
    <col min="4135" max="4352" width="9" style="91"/>
    <col min="4353" max="4353" width="3.375" style="91" customWidth="1"/>
    <col min="4354" max="4354" width="13.5" style="91" customWidth="1"/>
    <col min="4355" max="4355" width="3.25" style="91" customWidth="1"/>
    <col min="4356" max="4356" width="11.625" style="91" customWidth="1"/>
    <col min="4357" max="4357" width="13.5" style="91" customWidth="1"/>
    <col min="4358" max="4358" width="8.875" style="91" bestFit="1" customWidth="1"/>
    <col min="4359" max="4359" width="2.75" style="91" customWidth="1"/>
    <col min="4360" max="4386" width="2.875" style="91" customWidth="1"/>
    <col min="4387" max="4387" width="6.375" style="91" customWidth="1"/>
    <col min="4388" max="4388" width="6.5" style="91" customWidth="1"/>
    <col min="4389" max="4389" width="7.875" style="91" customWidth="1"/>
    <col min="4390" max="4390" width="2.125" style="91" customWidth="1"/>
    <col min="4391" max="4608" width="9" style="91"/>
    <col min="4609" max="4609" width="3.375" style="91" customWidth="1"/>
    <col min="4610" max="4610" width="13.5" style="91" customWidth="1"/>
    <col min="4611" max="4611" width="3.25" style="91" customWidth="1"/>
    <col min="4612" max="4612" width="11.625" style="91" customWidth="1"/>
    <col min="4613" max="4613" width="13.5" style="91" customWidth="1"/>
    <col min="4614" max="4614" width="8.875" style="91" bestFit="1" customWidth="1"/>
    <col min="4615" max="4615" width="2.75" style="91" customWidth="1"/>
    <col min="4616" max="4642" width="2.875" style="91" customWidth="1"/>
    <col min="4643" max="4643" width="6.375" style="91" customWidth="1"/>
    <col min="4644" max="4644" width="6.5" style="91" customWidth="1"/>
    <col min="4645" max="4645" width="7.875" style="91" customWidth="1"/>
    <col min="4646" max="4646" width="2.125" style="91" customWidth="1"/>
    <col min="4647" max="4864" width="9" style="91"/>
    <col min="4865" max="4865" width="3.375" style="91" customWidth="1"/>
    <col min="4866" max="4866" width="13.5" style="91" customWidth="1"/>
    <col min="4867" max="4867" width="3.25" style="91" customWidth="1"/>
    <col min="4868" max="4868" width="11.625" style="91" customWidth="1"/>
    <col min="4869" max="4869" width="13.5" style="91" customWidth="1"/>
    <col min="4870" max="4870" width="8.875" style="91" bestFit="1" customWidth="1"/>
    <col min="4871" max="4871" width="2.75" style="91" customWidth="1"/>
    <col min="4872" max="4898" width="2.875" style="91" customWidth="1"/>
    <col min="4899" max="4899" width="6.375" style="91" customWidth="1"/>
    <col min="4900" max="4900" width="6.5" style="91" customWidth="1"/>
    <col min="4901" max="4901" width="7.875" style="91" customWidth="1"/>
    <col min="4902" max="4902" width="2.125" style="91" customWidth="1"/>
    <col min="4903" max="5120" width="9" style="91"/>
    <col min="5121" max="5121" width="3.375" style="91" customWidth="1"/>
    <col min="5122" max="5122" width="13.5" style="91" customWidth="1"/>
    <col min="5123" max="5123" width="3.25" style="91" customWidth="1"/>
    <col min="5124" max="5124" width="11.625" style="91" customWidth="1"/>
    <col min="5125" max="5125" width="13.5" style="91" customWidth="1"/>
    <col min="5126" max="5126" width="8.875" style="91" bestFit="1" customWidth="1"/>
    <col min="5127" max="5127" width="2.75" style="91" customWidth="1"/>
    <col min="5128" max="5154" width="2.875" style="91" customWidth="1"/>
    <col min="5155" max="5155" width="6.375" style="91" customWidth="1"/>
    <col min="5156" max="5156" width="6.5" style="91" customWidth="1"/>
    <col min="5157" max="5157" width="7.875" style="91" customWidth="1"/>
    <col min="5158" max="5158" width="2.125" style="91" customWidth="1"/>
    <col min="5159" max="5376" width="9" style="91"/>
    <col min="5377" max="5377" width="3.375" style="91" customWidth="1"/>
    <col min="5378" max="5378" width="13.5" style="91" customWidth="1"/>
    <col min="5379" max="5379" width="3.25" style="91" customWidth="1"/>
    <col min="5380" max="5380" width="11.625" style="91" customWidth="1"/>
    <col min="5381" max="5381" width="13.5" style="91" customWidth="1"/>
    <col min="5382" max="5382" width="8.875" style="91" bestFit="1" customWidth="1"/>
    <col min="5383" max="5383" width="2.75" style="91" customWidth="1"/>
    <col min="5384" max="5410" width="2.875" style="91" customWidth="1"/>
    <col min="5411" max="5411" width="6.375" style="91" customWidth="1"/>
    <col min="5412" max="5412" width="6.5" style="91" customWidth="1"/>
    <col min="5413" max="5413" width="7.875" style="91" customWidth="1"/>
    <col min="5414" max="5414" width="2.125" style="91" customWidth="1"/>
    <col min="5415" max="5632" width="9" style="91"/>
    <col min="5633" max="5633" width="3.375" style="91" customWidth="1"/>
    <col min="5634" max="5634" width="13.5" style="91" customWidth="1"/>
    <col min="5635" max="5635" width="3.25" style="91" customWidth="1"/>
    <col min="5636" max="5636" width="11.625" style="91" customWidth="1"/>
    <col min="5637" max="5637" width="13.5" style="91" customWidth="1"/>
    <col min="5638" max="5638" width="8.875" style="91" bestFit="1" customWidth="1"/>
    <col min="5639" max="5639" width="2.75" style="91" customWidth="1"/>
    <col min="5640" max="5666" width="2.875" style="91" customWidth="1"/>
    <col min="5667" max="5667" width="6.375" style="91" customWidth="1"/>
    <col min="5668" max="5668" width="6.5" style="91" customWidth="1"/>
    <col min="5669" max="5669" width="7.875" style="91" customWidth="1"/>
    <col min="5670" max="5670" width="2.125" style="91" customWidth="1"/>
    <col min="5671" max="5888" width="9" style="91"/>
    <col min="5889" max="5889" width="3.375" style="91" customWidth="1"/>
    <col min="5890" max="5890" width="13.5" style="91" customWidth="1"/>
    <col min="5891" max="5891" width="3.25" style="91" customWidth="1"/>
    <col min="5892" max="5892" width="11.625" style="91" customWidth="1"/>
    <col min="5893" max="5893" width="13.5" style="91" customWidth="1"/>
    <col min="5894" max="5894" width="8.875" style="91" bestFit="1" customWidth="1"/>
    <col min="5895" max="5895" width="2.75" style="91" customWidth="1"/>
    <col min="5896" max="5922" width="2.875" style="91" customWidth="1"/>
    <col min="5923" max="5923" width="6.375" style="91" customWidth="1"/>
    <col min="5924" max="5924" width="6.5" style="91" customWidth="1"/>
    <col min="5925" max="5925" width="7.875" style="91" customWidth="1"/>
    <col min="5926" max="5926" width="2.125" style="91" customWidth="1"/>
    <col min="5927" max="6144" width="9" style="91"/>
    <col min="6145" max="6145" width="3.375" style="91" customWidth="1"/>
    <col min="6146" max="6146" width="13.5" style="91" customWidth="1"/>
    <col min="6147" max="6147" width="3.25" style="91" customWidth="1"/>
    <col min="6148" max="6148" width="11.625" style="91" customWidth="1"/>
    <col min="6149" max="6149" width="13.5" style="91" customWidth="1"/>
    <col min="6150" max="6150" width="8.875" style="91" bestFit="1" customWidth="1"/>
    <col min="6151" max="6151" width="2.75" style="91" customWidth="1"/>
    <col min="6152" max="6178" width="2.875" style="91" customWidth="1"/>
    <col min="6179" max="6179" width="6.375" style="91" customWidth="1"/>
    <col min="6180" max="6180" width="6.5" style="91" customWidth="1"/>
    <col min="6181" max="6181" width="7.875" style="91" customWidth="1"/>
    <col min="6182" max="6182" width="2.125" style="91" customWidth="1"/>
    <col min="6183" max="6400" width="9" style="91"/>
    <col min="6401" max="6401" width="3.375" style="91" customWidth="1"/>
    <col min="6402" max="6402" width="13.5" style="91" customWidth="1"/>
    <col min="6403" max="6403" width="3.25" style="91" customWidth="1"/>
    <col min="6404" max="6404" width="11.625" style="91" customWidth="1"/>
    <col min="6405" max="6405" width="13.5" style="91" customWidth="1"/>
    <col min="6406" max="6406" width="8.875" style="91" bestFit="1" customWidth="1"/>
    <col min="6407" max="6407" width="2.75" style="91" customWidth="1"/>
    <col min="6408" max="6434" width="2.875" style="91" customWidth="1"/>
    <col min="6435" max="6435" width="6.375" style="91" customWidth="1"/>
    <col min="6436" max="6436" width="6.5" style="91" customWidth="1"/>
    <col min="6437" max="6437" width="7.875" style="91" customWidth="1"/>
    <col min="6438" max="6438" width="2.125" style="91" customWidth="1"/>
    <col min="6439" max="6656" width="9" style="91"/>
    <col min="6657" max="6657" width="3.375" style="91" customWidth="1"/>
    <col min="6658" max="6658" width="13.5" style="91" customWidth="1"/>
    <col min="6659" max="6659" width="3.25" style="91" customWidth="1"/>
    <col min="6660" max="6660" width="11.625" style="91" customWidth="1"/>
    <col min="6661" max="6661" width="13.5" style="91" customWidth="1"/>
    <col min="6662" max="6662" width="8.875" style="91" bestFit="1" customWidth="1"/>
    <col min="6663" max="6663" width="2.75" style="91" customWidth="1"/>
    <col min="6664" max="6690" width="2.875" style="91" customWidth="1"/>
    <col min="6691" max="6691" width="6.375" style="91" customWidth="1"/>
    <col min="6692" max="6692" width="6.5" style="91" customWidth="1"/>
    <col min="6693" max="6693" width="7.875" style="91" customWidth="1"/>
    <col min="6694" max="6694" width="2.125" style="91" customWidth="1"/>
    <col min="6695" max="6912" width="9" style="91"/>
    <col min="6913" max="6913" width="3.375" style="91" customWidth="1"/>
    <col min="6914" max="6914" width="13.5" style="91" customWidth="1"/>
    <col min="6915" max="6915" width="3.25" style="91" customWidth="1"/>
    <col min="6916" max="6916" width="11.625" style="91" customWidth="1"/>
    <col min="6917" max="6917" width="13.5" style="91" customWidth="1"/>
    <col min="6918" max="6918" width="8.875" style="91" bestFit="1" customWidth="1"/>
    <col min="6919" max="6919" width="2.75" style="91" customWidth="1"/>
    <col min="6920" max="6946" width="2.875" style="91" customWidth="1"/>
    <col min="6947" max="6947" width="6.375" style="91" customWidth="1"/>
    <col min="6948" max="6948" width="6.5" style="91" customWidth="1"/>
    <col min="6949" max="6949" width="7.875" style="91" customWidth="1"/>
    <col min="6950" max="6950" width="2.125" style="91" customWidth="1"/>
    <col min="6951" max="7168" width="9" style="91"/>
    <col min="7169" max="7169" width="3.375" style="91" customWidth="1"/>
    <col min="7170" max="7170" width="13.5" style="91" customWidth="1"/>
    <col min="7171" max="7171" width="3.25" style="91" customWidth="1"/>
    <col min="7172" max="7172" width="11.625" style="91" customWidth="1"/>
    <col min="7173" max="7173" width="13.5" style="91" customWidth="1"/>
    <col min="7174" max="7174" width="8.875" style="91" bestFit="1" customWidth="1"/>
    <col min="7175" max="7175" width="2.75" style="91" customWidth="1"/>
    <col min="7176" max="7202" width="2.875" style="91" customWidth="1"/>
    <col min="7203" max="7203" width="6.375" style="91" customWidth="1"/>
    <col min="7204" max="7204" width="6.5" style="91" customWidth="1"/>
    <col min="7205" max="7205" width="7.875" style="91" customWidth="1"/>
    <col min="7206" max="7206" width="2.125" style="91" customWidth="1"/>
    <col min="7207" max="7424" width="9" style="91"/>
    <col min="7425" max="7425" width="3.375" style="91" customWidth="1"/>
    <col min="7426" max="7426" width="13.5" style="91" customWidth="1"/>
    <col min="7427" max="7427" width="3.25" style="91" customWidth="1"/>
    <col min="7428" max="7428" width="11.625" style="91" customWidth="1"/>
    <col min="7429" max="7429" width="13.5" style="91" customWidth="1"/>
    <col min="7430" max="7430" width="8.875" style="91" bestFit="1" customWidth="1"/>
    <col min="7431" max="7431" width="2.75" style="91" customWidth="1"/>
    <col min="7432" max="7458" width="2.875" style="91" customWidth="1"/>
    <col min="7459" max="7459" width="6.375" style="91" customWidth="1"/>
    <col min="7460" max="7460" width="6.5" style="91" customWidth="1"/>
    <col min="7461" max="7461" width="7.875" style="91" customWidth="1"/>
    <col min="7462" max="7462" width="2.125" style="91" customWidth="1"/>
    <col min="7463" max="7680" width="9" style="91"/>
    <col min="7681" max="7681" width="3.375" style="91" customWidth="1"/>
    <col min="7682" max="7682" width="13.5" style="91" customWidth="1"/>
    <col min="7683" max="7683" width="3.25" style="91" customWidth="1"/>
    <col min="7684" max="7684" width="11.625" style="91" customWidth="1"/>
    <col min="7685" max="7685" width="13.5" style="91" customWidth="1"/>
    <col min="7686" max="7686" width="8.875" style="91" bestFit="1" customWidth="1"/>
    <col min="7687" max="7687" width="2.75" style="91" customWidth="1"/>
    <col min="7688" max="7714" width="2.875" style="91" customWidth="1"/>
    <col min="7715" max="7715" width="6.375" style="91" customWidth="1"/>
    <col min="7716" max="7716" width="6.5" style="91" customWidth="1"/>
    <col min="7717" max="7717" width="7.875" style="91" customWidth="1"/>
    <col min="7718" max="7718" width="2.125" style="91" customWidth="1"/>
    <col min="7719" max="7936" width="9" style="91"/>
    <col min="7937" max="7937" width="3.375" style="91" customWidth="1"/>
    <col min="7938" max="7938" width="13.5" style="91" customWidth="1"/>
    <col min="7939" max="7939" width="3.25" style="91" customWidth="1"/>
    <col min="7940" max="7940" width="11.625" style="91" customWidth="1"/>
    <col min="7941" max="7941" width="13.5" style="91" customWidth="1"/>
    <col min="7942" max="7942" width="8.875" style="91" bestFit="1" customWidth="1"/>
    <col min="7943" max="7943" width="2.75" style="91" customWidth="1"/>
    <col min="7944" max="7970" width="2.875" style="91" customWidth="1"/>
    <col min="7971" max="7971" width="6.375" style="91" customWidth="1"/>
    <col min="7972" max="7972" width="6.5" style="91" customWidth="1"/>
    <col min="7973" max="7973" width="7.875" style="91" customWidth="1"/>
    <col min="7974" max="7974" width="2.125" style="91" customWidth="1"/>
    <col min="7975" max="8192" width="9" style="91"/>
    <col min="8193" max="8193" width="3.375" style="91" customWidth="1"/>
    <col min="8194" max="8194" width="13.5" style="91" customWidth="1"/>
    <col min="8195" max="8195" width="3.25" style="91" customWidth="1"/>
    <col min="8196" max="8196" width="11.625" style="91" customWidth="1"/>
    <col min="8197" max="8197" width="13.5" style="91" customWidth="1"/>
    <col min="8198" max="8198" width="8.875" style="91" bestFit="1" customWidth="1"/>
    <col min="8199" max="8199" width="2.75" style="91" customWidth="1"/>
    <col min="8200" max="8226" width="2.875" style="91" customWidth="1"/>
    <col min="8227" max="8227" width="6.375" style="91" customWidth="1"/>
    <col min="8228" max="8228" width="6.5" style="91" customWidth="1"/>
    <col min="8229" max="8229" width="7.875" style="91" customWidth="1"/>
    <col min="8230" max="8230" width="2.125" style="91" customWidth="1"/>
    <col min="8231" max="8448" width="9" style="91"/>
    <col min="8449" max="8449" width="3.375" style="91" customWidth="1"/>
    <col min="8450" max="8450" width="13.5" style="91" customWidth="1"/>
    <col min="8451" max="8451" width="3.25" style="91" customWidth="1"/>
    <col min="8452" max="8452" width="11.625" style="91" customWidth="1"/>
    <col min="8453" max="8453" width="13.5" style="91" customWidth="1"/>
    <col min="8454" max="8454" width="8.875" style="91" bestFit="1" customWidth="1"/>
    <col min="8455" max="8455" width="2.75" style="91" customWidth="1"/>
    <col min="8456" max="8482" width="2.875" style="91" customWidth="1"/>
    <col min="8483" max="8483" width="6.375" style="91" customWidth="1"/>
    <col min="8484" max="8484" width="6.5" style="91" customWidth="1"/>
    <col min="8485" max="8485" width="7.875" style="91" customWidth="1"/>
    <col min="8486" max="8486" width="2.125" style="91" customWidth="1"/>
    <col min="8487" max="8704" width="9" style="91"/>
    <col min="8705" max="8705" width="3.375" style="91" customWidth="1"/>
    <col min="8706" max="8706" width="13.5" style="91" customWidth="1"/>
    <col min="8707" max="8707" width="3.25" style="91" customWidth="1"/>
    <col min="8708" max="8708" width="11.625" style="91" customWidth="1"/>
    <col min="8709" max="8709" width="13.5" style="91" customWidth="1"/>
    <col min="8710" max="8710" width="8.875" style="91" bestFit="1" customWidth="1"/>
    <col min="8711" max="8711" width="2.75" style="91" customWidth="1"/>
    <col min="8712" max="8738" width="2.875" style="91" customWidth="1"/>
    <col min="8739" max="8739" width="6.375" style="91" customWidth="1"/>
    <col min="8740" max="8740" width="6.5" style="91" customWidth="1"/>
    <col min="8741" max="8741" width="7.875" style="91" customWidth="1"/>
    <col min="8742" max="8742" width="2.125" style="91" customWidth="1"/>
    <col min="8743" max="8960" width="9" style="91"/>
    <col min="8961" max="8961" width="3.375" style="91" customWidth="1"/>
    <col min="8962" max="8962" width="13.5" style="91" customWidth="1"/>
    <col min="8963" max="8963" width="3.25" style="91" customWidth="1"/>
    <col min="8964" max="8964" width="11.625" style="91" customWidth="1"/>
    <col min="8965" max="8965" width="13.5" style="91" customWidth="1"/>
    <col min="8966" max="8966" width="8.875" style="91" bestFit="1" customWidth="1"/>
    <col min="8967" max="8967" width="2.75" style="91" customWidth="1"/>
    <col min="8968" max="8994" width="2.875" style="91" customWidth="1"/>
    <col min="8995" max="8995" width="6.375" style="91" customWidth="1"/>
    <col min="8996" max="8996" width="6.5" style="91" customWidth="1"/>
    <col min="8997" max="8997" width="7.875" style="91" customWidth="1"/>
    <col min="8998" max="8998" width="2.125" style="91" customWidth="1"/>
    <col min="8999" max="9216" width="9" style="91"/>
    <col min="9217" max="9217" width="3.375" style="91" customWidth="1"/>
    <col min="9218" max="9218" width="13.5" style="91" customWidth="1"/>
    <col min="9219" max="9219" width="3.25" style="91" customWidth="1"/>
    <col min="9220" max="9220" width="11.625" style="91" customWidth="1"/>
    <col min="9221" max="9221" width="13.5" style="91" customWidth="1"/>
    <col min="9222" max="9222" width="8.875" style="91" bestFit="1" customWidth="1"/>
    <col min="9223" max="9223" width="2.75" style="91" customWidth="1"/>
    <col min="9224" max="9250" width="2.875" style="91" customWidth="1"/>
    <col min="9251" max="9251" width="6.375" style="91" customWidth="1"/>
    <col min="9252" max="9252" width="6.5" style="91" customWidth="1"/>
    <col min="9253" max="9253" width="7.875" style="91" customWidth="1"/>
    <col min="9254" max="9254" width="2.125" style="91" customWidth="1"/>
    <col min="9255" max="9472" width="9" style="91"/>
    <col min="9473" max="9473" width="3.375" style="91" customWidth="1"/>
    <col min="9474" max="9474" width="13.5" style="91" customWidth="1"/>
    <col min="9475" max="9475" width="3.25" style="91" customWidth="1"/>
    <col min="9476" max="9476" width="11.625" style="91" customWidth="1"/>
    <col min="9477" max="9477" width="13.5" style="91" customWidth="1"/>
    <col min="9478" max="9478" width="8.875" style="91" bestFit="1" customWidth="1"/>
    <col min="9479" max="9479" width="2.75" style="91" customWidth="1"/>
    <col min="9480" max="9506" width="2.875" style="91" customWidth="1"/>
    <col min="9507" max="9507" width="6.375" style="91" customWidth="1"/>
    <col min="9508" max="9508" width="6.5" style="91" customWidth="1"/>
    <col min="9509" max="9509" width="7.875" style="91" customWidth="1"/>
    <col min="9510" max="9510" width="2.125" style="91" customWidth="1"/>
    <col min="9511" max="9728" width="9" style="91"/>
    <col min="9729" max="9729" width="3.375" style="91" customWidth="1"/>
    <col min="9730" max="9730" width="13.5" style="91" customWidth="1"/>
    <col min="9731" max="9731" width="3.25" style="91" customWidth="1"/>
    <col min="9732" max="9732" width="11.625" style="91" customWidth="1"/>
    <col min="9733" max="9733" width="13.5" style="91" customWidth="1"/>
    <col min="9734" max="9734" width="8.875" style="91" bestFit="1" customWidth="1"/>
    <col min="9735" max="9735" width="2.75" style="91" customWidth="1"/>
    <col min="9736" max="9762" width="2.875" style="91" customWidth="1"/>
    <col min="9763" max="9763" width="6.375" style="91" customWidth="1"/>
    <col min="9764" max="9764" width="6.5" style="91" customWidth="1"/>
    <col min="9765" max="9765" width="7.875" style="91" customWidth="1"/>
    <col min="9766" max="9766" width="2.125" style="91" customWidth="1"/>
    <col min="9767" max="9984" width="9" style="91"/>
    <col min="9985" max="9985" width="3.375" style="91" customWidth="1"/>
    <col min="9986" max="9986" width="13.5" style="91" customWidth="1"/>
    <col min="9987" max="9987" width="3.25" style="91" customWidth="1"/>
    <col min="9988" max="9988" width="11.625" style="91" customWidth="1"/>
    <col min="9989" max="9989" width="13.5" style="91" customWidth="1"/>
    <col min="9990" max="9990" width="8.875" style="91" bestFit="1" customWidth="1"/>
    <col min="9991" max="9991" width="2.75" style="91" customWidth="1"/>
    <col min="9992" max="10018" width="2.875" style="91" customWidth="1"/>
    <col min="10019" max="10019" width="6.375" style="91" customWidth="1"/>
    <col min="10020" max="10020" width="6.5" style="91" customWidth="1"/>
    <col min="10021" max="10021" width="7.875" style="91" customWidth="1"/>
    <col min="10022" max="10022" width="2.125" style="91" customWidth="1"/>
    <col min="10023" max="10240" width="9" style="91"/>
    <col min="10241" max="10241" width="3.375" style="91" customWidth="1"/>
    <col min="10242" max="10242" width="13.5" style="91" customWidth="1"/>
    <col min="10243" max="10243" width="3.25" style="91" customWidth="1"/>
    <col min="10244" max="10244" width="11.625" style="91" customWidth="1"/>
    <col min="10245" max="10245" width="13.5" style="91" customWidth="1"/>
    <col min="10246" max="10246" width="8.875" style="91" bestFit="1" customWidth="1"/>
    <col min="10247" max="10247" width="2.75" style="91" customWidth="1"/>
    <col min="10248" max="10274" width="2.875" style="91" customWidth="1"/>
    <col min="10275" max="10275" width="6.375" style="91" customWidth="1"/>
    <col min="10276" max="10276" width="6.5" style="91" customWidth="1"/>
    <col min="10277" max="10277" width="7.875" style="91" customWidth="1"/>
    <col min="10278" max="10278" width="2.125" style="91" customWidth="1"/>
    <col min="10279" max="10496" width="9" style="91"/>
    <col min="10497" max="10497" width="3.375" style="91" customWidth="1"/>
    <col min="10498" max="10498" width="13.5" style="91" customWidth="1"/>
    <col min="10499" max="10499" width="3.25" style="91" customWidth="1"/>
    <col min="10500" max="10500" width="11.625" style="91" customWidth="1"/>
    <col min="10501" max="10501" width="13.5" style="91" customWidth="1"/>
    <col min="10502" max="10502" width="8.875" style="91" bestFit="1" customWidth="1"/>
    <col min="10503" max="10503" width="2.75" style="91" customWidth="1"/>
    <col min="10504" max="10530" width="2.875" style="91" customWidth="1"/>
    <col min="10531" max="10531" width="6.375" style="91" customWidth="1"/>
    <col min="10532" max="10532" width="6.5" style="91" customWidth="1"/>
    <col min="10533" max="10533" width="7.875" style="91" customWidth="1"/>
    <col min="10534" max="10534" width="2.125" style="91" customWidth="1"/>
    <col min="10535" max="10752" width="9" style="91"/>
    <col min="10753" max="10753" width="3.375" style="91" customWidth="1"/>
    <col min="10754" max="10754" width="13.5" style="91" customWidth="1"/>
    <col min="10755" max="10755" width="3.25" style="91" customWidth="1"/>
    <col min="10756" max="10756" width="11.625" style="91" customWidth="1"/>
    <col min="10757" max="10757" width="13.5" style="91" customWidth="1"/>
    <col min="10758" max="10758" width="8.875" style="91" bestFit="1" customWidth="1"/>
    <col min="10759" max="10759" width="2.75" style="91" customWidth="1"/>
    <col min="10760" max="10786" width="2.875" style="91" customWidth="1"/>
    <col min="10787" max="10787" width="6.375" style="91" customWidth="1"/>
    <col min="10788" max="10788" width="6.5" style="91" customWidth="1"/>
    <col min="10789" max="10789" width="7.875" style="91" customWidth="1"/>
    <col min="10790" max="10790" width="2.125" style="91" customWidth="1"/>
    <col min="10791" max="11008" width="9" style="91"/>
    <col min="11009" max="11009" width="3.375" style="91" customWidth="1"/>
    <col min="11010" max="11010" width="13.5" style="91" customWidth="1"/>
    <col min="11011" max="11011" width="3.25" style="91" customWidth="1"/>
    <col min="11012" max="11012" width="11.625" style="91" customWidth="1"/>
    <col min="11013" max="11013" width="13.5" style="91" customWidth="1"/>
    <col min="11014" max="11014" width="8.875" style="91" bestFit="1" customWidth="1"/>
    <col min="11015" max="11015" width="2.75" style="91" customWidth="1"/>
    <col min="11016" max="11042" width="2.875" style="91" customWidth="1"/>
    <col min="11043" max="11043" width="6.375" style="91" customWidth="1"/>
    <col min="11044" max="11044" width="6.5" style="91" customWidth="1"/>
    <col min="11045" max="11045" width="7.875" style="91" customWidth="1"/>
    <col min="11046" max="11046" width="2.125" style="91" customWidth="1"/>
    <col min="11047" max="11264" width="9" style="91"/>
    <col min="11265" max="11265" width="3.375" style="91" customWidth="1"/>
    <col min="11266" max="11266" width="13.5" style="91" customWidth="1"/>
    <col min="11267" max="11267" width="3.25" style="91" customWidth="1"/>
    <col min="11268" max="11268" width="11.625" style="91" customWidth="1"/>
    <col min="11269" max="11269" width="13.5" style="91" customWidth="1"/>
    <col min="11270" max="11270" width="8.875" style="91" bestFit="1" customWidth="1"/>
    <col min="11271" max="11271" width="2.75" style="91" customWidth="1"/>
    <col min="11272" max="11298" width="2.875" style="91" customWidth="1"/>
    <col min="11299" max="11299" width="6.375" style="91" customWidth="1"/>
    <col min="11300" max="11300" width="6.5" style="91" customWidth="1"/>
    <col min="11301" max="11301" width="7.875" style="91" customWidth="1"/>
    <col min="11302" max="11302" width="2.125" style="91" customWidth="1"/>
    <col min="11303" max="11520" width="9" style="91"/>
    <col min="11521" max="11521" width="3.375" style="91" customWidth="1"/>
    <col min="11522" max="11522" width="13.5" style="91" customWidth="1"/>
    <col min="11523" max="11523" width="3.25" style="91" customWidth="1"/>
    <col min="11524" max="11524" width="11.625" style="91" customWidth="1"/>
    <col min="11525" max="11525" width="13.5" style="91" customWidth="1"/>
    <col min="11526" max="11526" width="8.875" style="91" bestFit="1" customWidth="1"/>
    <col min="11527" max="11527" width="2.75" style="91" customWidth="1"/>
    <col min="11528" max="11554" width="2.875" style="91" customWidth="1"/>
    <col min="11555" max="11555" width="6.375" style="91" customWidth="1"/>
    <col min="11556" max="11556" width="6.5" style="91" customWidth="1"/>
    <col min="11557" max="11557" width="7.875" style="91" customWidth="1"/>
    <col min="11558" max="11558" width="2.125" style="91" customWidth="1"/>
    <col min="11559" max="11776" width="9" style="91"/>
    <col min="11777" max="11777" width="3.375" style="91" customWidth="1"/>
    <col min="11778" max="11778" width="13.5" style="91" customWidth="1"/>
    <col min="11779" max="11779" width="3.25" style="91" customWidth="1"/>
    <col min="11780" max="11780" width="11.625" style="91" customWidth="1"/>
    <col min="11781" max="11781" width="13.5" style="91" customWidth="1"/>
    <col min="11782" max="11782" width="8.875" style="91" bestFit="1" customWidth="1"/>
    <col min="11783" max="11783" width="2.75" style="91" customWidth="1"/>
    <col min="11784" max="11810" width="2.875" style="91" customWidth="1"/>
    <col min="11811" max="11811" width="6.375" style="91" customWidth="1"/>
    <col min="11812" max="11812" width="6.5" style="91" customWidth="1"/>
    <col min="11813" max="11813" width="7.875" style="91" customWidth="1"/>
    <col min="11814" max="11814" width="2.125" style="91" customWidth="1"/>
    <col min="11815" max="12032" width="9" style="91"/>
    <col min="12033" max="12033" width="3.375" style="91" customWidth="1"/>
    <col min="12034" max="12034" width="13.5" style="91" customWidth="1"/>
    <col min="12035" max="12035" width="3.25" style="91" customWidth="1"/>
    <col min="12036" max="12036" width="11.625" style="91" customWidth="1"/>
    <col min="12037" max="12037" width="13.5" style="91" customWidth="1"/>
    <col min="12038" max="12038" width="8.875" style="91" bestFit="1" customWidth="1"/>
    <col min="12039" max="12039" width="2.75" style="91" customWidth="1"/>
    <col min="12040" max="12066" width="2.875" style="91" customWidth="1"/>
    <col min="12067" max="12067" width="6.375" style="91" customWidth="1"/>
    <col min="12068" max="12068" width="6.5" style="91" customWidth="1"/>
    <col min="12069" max="12069" width="7.875" style="91" customWidth="1"/>
    <col min="12070" max="12070" width="2.125" style="91" customWidth="1"/>
    <col min="12071" max="12288" width="9" style="91"/>
    <col min="12289" max="12289" width="3.375" style="91" customWidth="1"/>
    <col min="12290" max="12290" width="13.5" style="91" customWidth="1"/>
    <col min="12291" max="12291" width="3.25" style="91" customWidth="1"/>
    <col min="12292" max="12292" width="11.625" style="91" customWidth="1"/>
    <col min="12293" max="12293" width="13.5" style="91" customWidth="1"/>
    <col min="12294" max="12294" width="8.875" style="91" bestFit="1" customWidth="1"/>
    <col min="12295" max="12295" width="2.75" style="91" customWidth="1"/>
    <col min="12296" max="12322" width="2.875" style="91" customWidth="1"/>
    <col min="12323" max="12323" width="6.375" style="91" customWidth="1"/>
    <col min="12324" max="12324" width="6.5" style="91" customWidth="1"/>
    <col min="12325" max="12325" width="7.875" style="91" customWidth="1"/>
    <col min="12326" max="12326" width="2.125" style="91" customWidth="1"/>
    <col min="12327" max="12544" width="9" style="91"/>
    <col min="12545" max="12545" width="3.375" style="91" customWidth="1"/>
    <col min="12546" max="12546" width="13.5" style="91" customWidth="1"/>
    <col min="12547" max="12547" width="3.25" style="91" customWidth="1"/>
    <col min="12548" max="12548" width="11.625" style="91" customWidth="1"/>
    <col min="12549" max="12549" width="13.5" style="91" customWidth="1"/>
    <col min="12550" max="12550" width="8.875" style="91" bestFit="1" customWidth="1"/>
    <col min="12551" max="12551" width="2.75" style="91" customWidth="1"/>
    <col min="12552" max="12578" width="2.875" style="91" customWidth="1"/>
    <col min="12579" max="12579" width="6.375" style="91" customWidth="1"/>
    <col min="12580" max="12580" width="6.5" style="91" customWidth="1"/>
    <col min="12581" max="12581" width="7.875" style="91" customWidth="1"/>
    <col min="12582" max="12582" width="2.125" style="91" customWidth="1"/>
    <col min="12583" max="12800" width="9" style="91"/>
    <col min="12801" max="12801" width="3.375" style="91" customWidth="1"/>
    <col min="12802" max="12802" width="13.5" style="91" customWidth="1"/>
    <col min="12803" max="12803" width="3.25" style="91" customWidth="1"/>
    <col min="12804" max="12804" width="11.625" style="91" customWidth="1"/>
    <col min="12805" max="12805" width="13.5" style="91" customWidth="1"/>
    <col min="12806" max="12806" width="8.875" style="91" bestFit="1" customWidth="1"/>
    <col min="12807" max="12807" width="2.75" style="91" customWidth="1"/>
    <col min="12808" max="12834" width="2.875" style="91" customWidth="1"/>
    <col min="12835" max="12835" width="6.375" style="91" customWidth="1"/>
    <col min="12836" max="12836" width="6.5" style="91" customWidth="1"/>
    <col min="12837" max="12837" width="7.875" style="91" customWidth="1"/>
    <col min="12838" max="12838" width="2.125" style="91" customWidth="1"/>
    <col min="12839" max="13056" width="9" style="91"/>
    <col min="13057" max="13057" width="3.375" style="91" customWidth="1"/>
    <col min="13058" max="13058" width="13.5" style="91" customWidth="1"/>
    <col min="13059" max="13059" width="3.25" style="91" customWidth="1"/>
    <col min="13060" max="13060" width="11.625" style="91" customWidth="1"/>
    <col min="13061" max="13061" width="13.5" style="91" customWidth="1"/>
    <col min="13062" max="13062" width="8.875" style="91" bestFit="1" customWidth="1"/>
    <col min="13063" max="13063" width="2.75" style="91" customWidth="1"/>
    <col min="13064" max="13090" width="2.875" style="91" customWidth="1"/>
    <col min="13091" max="13091" width="6.375" style="91" customWidth="1"/>
    <col min="13092" max="13092" width="6.5" style="91" customWidth="1"/>
    <col min="13093" max="13093" width="7.875" style="91" customWidth="1"/>
    <col min="13094" max="13094" width="2.125" style="91" customWidth="1"/>
    <col min="13095" max="13312" width="9" style="91"/>
    <col min="13313" max="13313" width="3.375" style="91" customWidth="1"/>
    <col min="13314" max="13314" width="13.5" style="91" customWidth="1"/>
    <col min="13315" max="13315" width="3.25" style="91" customWidth="1"/>
    <col min="13316" max="13316" width="11.625" style="91" customWidth="1"/>
    <col min="13317" max="13317" width="13.5" style="91" customWidth="1"/>
    <col min="13318" max="13318" width="8.875" style="91" bestFit="1" customWidth="1"/>
    <col min="13319" max="13319" width="2.75" style="91" customWidth="1"/>
    <col min="13320" max="13346" width="2.875" style="91" customWidth="1"/>
    <col min="13347" max="13347" width="6.375" style="91" customWidth="1"/>
    <col min="13348" max="13348" width="6.5" style="91" customWidth="1"/>
    <col min="13349" max="13349" width="7.875" style="91" customWidth="1"/>
    <col min="13350" max="13350" width="2.125" style="91" customWidth="1"/>
    <col min="13351" max="13568" width="9" style="91"/>
    <col min="13569" max="13569" width="3.375" style="91" customWidth="1"/>
    <col min="13570" max="13570" width="13.5" style="91" customWidth="1"/>
    <col min="13571" max="13571" width="3.25" style="91" customWidth="1"/>
    <col min="13572" max="13572" width="11.625" style="91" customWidth="1"/>
    <col min="13573" max="13573" width="13.5" style="91" customWidth="1"/>
    <col min="13574" max="13574" width="8.875" style="91" bestFit="1" customWidth="1"/>
    <col min="13575" max="13575" width="2.75" style="91" customWidth="1"/>
    <col min="13576" max="13602" width="2.875" style="91" customWidth="1"/>
    <col min="13603" max="13603" width="6.375" style="91" customWidth="1"/>
    <col min="13604" max="13604" width="6.5" style="91" customWidth="1"/>
    <col min="13605" max="13605" width="7.875" style="91" customWidth="1"/>
    <col min="13606" max="13606" width="2.125" style="91" customWidth="1"/>
    <col min="13607" max="13824" width="9" style="91"/>
    <col min="13825" max="13825" width="3.375" style="91" customWidth="1"/>
    <col min="13826" max="13826" width="13.5" style="91" customWidth="1"/>
    <col min="13827" max="13827" width="3.25" style="91" customWidth="1"/>
    <col min="13828" max="13828" width="11.625" style="91" customWidth="1"/>
    <col min="13829" max="13829" width="13.5" style="91" customWidth="1"/>
    <col min="13830" max="13830" width="8.875" style="91" bestFit="1" customWidth="1"/>
    <col min="13831" max="13831" width="2.75" style="91" customWidth="1"/>
    <col min="13832" max="13858" width="2.875" style="91" customWidth="1"/>
    <col min="13859" max="13859" width="6.375" style="91" customWidth="1"/>
    <col min="13860" max="13860" width="6.5" style="91" customWidth="1"/>
    <col min="13861" max="13861" width="7.875" style="91" customWidth="1"/>
    <col min="13862" max="13862" width="2.125" style="91" customWidth="1"/>
    <col min="13863" max="14080" width="9" style="91"/>
    <col min="14081" max="14081" width="3.375" style="91" customWidth="1"/>
    <col min="14082" max="14082" width="13.5" style="91" customWidth="1"/>
    <col min="14083" max="14083" width="3.25" style="91" customWidth="1"/>
    <col min="14084" max="14084" width="11.625" style="91" customWidth="1"/>
    <col min="14085" max="14085" width="13.5" style="91" customWidth="1"/>
    <col min="14086" max="14086" width="8.875" style="91" bestFit="1" customWidth="1"/>
    <col min="14087" max="14087" width="2.75" style="91" customWidth="1"/>
    <col min="14088" max="14114" width="2.875" style="91" customWidth="1"/>
    <col min="14115" max="14115" width="6.375" style="91" customWidth="1"/>
    <col min="14116" max="14116" width="6.5" style="91" customWidth="1"/>
    <col min="14117" max="14117" width="7.875" style="91" customWidth="1"/>
    <col min="14118" max="14118" width="2.125" style="91" customWidth="1"/>
    <col min="14119" max="14336" width="9" style="91"/>
    <col min="14337" max="14337" width="3.375" style="91" customWidth="1"/>
    <col min="14338" max="14338" width="13.5" style="91" customWidth="1"/>
    <col min="14339" max="14339" width="3.25" style="91" customWidth="1"/>
    <col min="14340" max="14340" width="11.625" style="91" customWidth="1"/>
    <col min="14341" max="14341" width="13.5" style="91" customWidth="1"/>
    <col min="14342" max="14342" width="8.875" style="91" bestFit="1" customWidth="1"/>
    <col min="14343" max="14343" width="2.75" style="91" customWidth="1"/>
    <col min="14344" max="14370" width="2.875" style="91" customWidth="1"/>
    <col min="14371" max="14371" width="6.375" style="91" customWidth="1"/>
    <col min="14372" max="14372" width="6.5" style="91" customWidth="1"/>
    <col min="14373" max="14373" width="7.875" style="91" customWidth="1"/>
    <col min="14374" max="14374" width="2.125" style="91" customWidth="1"/>
    <col min="14375" max="14592" width="9" style="91"/>
    <col min="14593" max="14593" width="3.375" style="91" customWidth="1"/>
    <col min="14594" max="14594" width="13.5" style="91" customWidth="1"/>
    <col min="14595" max="14595" width="3.25" style="91" customWidth="1"/>
    <col min="14596" max="14596" width="11.625" style="91" customWidth="1"/>
    <col min="14597" max="14597" width="13.5" style="91" customWidth="1"/>
    <col min="14598" max="14598" width="8.875" style="91" bestFit="1" customWidth="1"/>
    <col min="14599" max="14599" width="2.75" style="91" customWidth="1"/>
    <col min="14600" max="14626" width="2.875" style="91" customWidth="1"/>
    <col min="14627" max="14627" width="6.375" style="91" customWidth="1"/>
    <col min="14628" max="14628" width="6.5" style="91" customWidth="1"/>
    <col min="14629" max="14629" width="7.875" style="91" customWidth="1"/>
    <col min="14630" max="14630" width="2.125" style="91" customWidth="1"/>
    <col min="14631" max="14848" width="9" style="91"/>
    <col min="14849" max="14849" width="3.375" style="91" customWidth="1"/>
    <col min="14850" max="14850" width="13.5" style="91" customWidth="1"/>
    <col min="14851" max="14851" width="3.25" style="91" customWidth="1"/>
    <col min="14852" max="14852" width="11.625" style="91" customWidth="1"/>
    <col min="14853" max="14853" width="13.5" style="91" customWidth="1"/>
    <col min="14854" max="14854" width="8.875" style="91" bestFit="1" customWidth="1"/>
    <col min="14855" max="14855" width="2.75" style="91" customWidth="1"/>
    <col min="14856" max="14882" width="2.875" style="91" customWidth="1"/>
    <col min="14883" max="14883" width="6.375" style="91" customWidth="1"/>
    <col min="14884" max="14884" width="6.5" style="91" customWidth="1"/>
    <col min="14885" max="14885" width="7.875" style="91" customWidth="1"/>
    <col min="14886" max="14886" width="2.125" style="91" customWidth="1"/>
    <col min="14887" max="15104" width="9" style="91"/>
    <col min="15105" max="15105" width="3.375" style="91" customWidth="1"/>
    <col min="15106" max="15106" width="13.5" style="91" customWidth="1"/>
    <col min="15107" max="15107" width="3.25" style="91" customWidth="1"/>
    <col min="15108" max="15108" width="11.625" style="91" customWidth="1"/>
    <col min="15109" max="15109" width="13.5" style="91" customWidth="1"/>
    <col min="15110" max="15110" width="8.875" style="91" bestFit="1" customWidth="1"/>
    <col min="15111" max="15111" width="2.75" style="91" customWidth="1"/>
    <col min="15112" max="15138" width="2.875" style="91" customWidth="1"/>
    <col min="15139" max="15139" width="6.375" style="91" customWidth="1"/>
    <col min="15140" max="15140" width="6.5" style="91" customWidth="1"/>
    <col min="15141" max="15141" width="7.875" style="91" customWidth="1"/>
    <col min="15142" max="15142" width="2.125" style="91" customWidth="1"/>
    <col min="15143" max="15360" width="9" style="91"/>
    <col min="15361" max="15361" width="3.375" style="91" customWidth="1"/>
    <col min="15362" max="15362" width="13.5" style="91" customWidth="1"/>
    <col min="15363" max="15363" width="3.25" style="91" customWidth="1"/>
    <col min="15364" max="15364" width="11.625" style="91" customWidth="1"/>
    <col min="15365" max="15365" width="13.5" style="91" customWidth="1"/>
    <col min="15366" max="15366" width="8.875" style="91" bestFit="1" customWidth="1"/>
    <col min="15367" max="15367" width="2.75" style="91" customWidth="1"/>
    <col min="15368" max="15394" width="2.875" style="91" customWidth="1"/>
    <col min="15395" max="15395" width="6.375" style="91" customWidth="1"/>
    <col min="15396" max="15396" width="6.5" style="91" customWidth="1"/>
    <col min="15397" max="15397" width="7.875" style="91" customWidth="1"/>
    <col min="15398" max="15398" width="2.125" style="91" customWidth="1"/>
    <col min="15399" max="15616" width="9" style="91"/>
    <col min="15617" max="15617" width="3.375" style="91" customWidth="1"/>
    <col min="15618" max="15618" width="13.5" style="91" customWidth="1"/>
    <col min="15619" max="15619" width="3.25" style="91" customWidth="1"/>
    <col min="15620" max="15620" width="11.625" style="91" customWidth="1"/>
    <col min="15621" max="15621" width="13.5" style="91" customWidth="1"/>
    <col min="15622" max="15622" width="8.875" style="91" bestFit="1" customWidth="1"/>
    <col min="15623" max="15623" width="2.75" style="91" customWidth="1"/>
    <col min="15624" max="15650" width="2.875" style="91" customWidth="1"/>
    <col min="15651" max="15651" width="6.375" style="91" customWidth="1"/>
    <col min="15652" max="15652" width="6.5" style="91" customWidth="1"/>
    <col min="15653" max="15653" width="7.875" style="91" customWidth="1"/>
    <col min="15654" max="15654" width="2.125" style="91" customWidth="1"/>
    <col min="15655" max="15872" width="9" style="91"/>
    <col min="15873" max="15873" width="3.375" style="91" customWidth="1"/>
    <col min="15874" max="15874" width="13.5" style="91" customWidth="1"/>
    <col min="15875" max="15875" width="3.25" style="91" customWidth="1"/>
    <col min="15876" max="15876" width="11.625" style="91" customWidth="1"/>
    <col min="15877" max="15877" width="13.5" style="91" customWidth="1"/>
    <col min="15878" max="15878" width="8.875" style="91" bestFit="1" customWidth="1"/>
    <col min="15879" max="15879" width="2.75" style="91" customWidth="1"/>
    <col min="15880" max="15906" width="2.875" style="91" customWidth="1"/>
    <col min="15907" max="15907" width="6.375" style="91" customWidth="1"/>
    <col min="15908" max="15908" width="6.5" style="91" customWidth="1"/>
    <col min="15909" max="15909" width="7.875" style="91" customWidth="1"/>
    <col min="15910" max="15910" width="2.125" style="91" customWidth="1"/>
    <col min="15911" max="16128" width="9" style="91"/>
    <col min="16129" max="16129" width="3.375" style="91" customWidth="1"/>
    <col min="16130" max="16130" width="13.5" style="91" customWidth="1"/>
    <col min="16131" max="16131" width="3.25" style="91" customWidth="1"/>
    <col min="16132" max="16132" width="11.625" style="91" customWidth="1"/>
    <col min="16133" max="16133" width="13.5" style="91" customWidth="1"/>
    <col min="16134" max="16134" width="8.875" style="91" bestFit="1" customWidth="1"/>
    <col min="16135" max="16135" width="2.75" style="91" customWidth="1"/>
    <col min="16136" max="16162" width="2.875" style="91" customWidth="1"/>
    <col min="16163" max="16163" width="6.375" style="91" customWidth="1"/>
    <col min="16164" max="16164" width="6.5" style="91" customWidth="1"/>
    <col min="16165" max="16165" width="7.875" style="91" customWidth="1"/>
    <col min="16166" max="16166" width="2.125" style="91" customWidth="1"/>
    <col min="16167" max="16384" width="9" style="91"/>
  </cols>
  <sheetData>
    <row r="1" spans="1:38">
      <c r="A1" s="90" t="s">
        <v>112</v>
      </c>
    </row>
    <row r="2" spans="1:38" ht="9.75" customHeight="1">
      <c r="A2" s="92"/>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row>
    <row r="3" spans="1:38" ht="18.75" customHeight="1">
      <c r="A3" s="92"/>
      <c r="B3" s="93" t="s">
        <v>2</v>
      </c>
      <c r="C3" s="92"/>
      <c r="D3" s="92"/>
      <c r="E3" s="92"/>
      <c r="F3" s="92"/>
      <c r="G3" s="92"/>
      <c r="H3" s="92"/>
      <c r="I3" s="92"/>
      <c r="J3" s="92"/>
      <c r="K3" s="92"/>
      <c r="M3" s="92" t="s">
        <v>57</v>
      </c>
      <c r="N3" s="94"/>
      <c r="O3" s="92" t="s">
        <v>58</v>
      </c>
      <c r="Q3" s="92" t="s">
        <v>59</v>
      </c>
      <c r="R3" s="92"/>
      <c r="T3" s="95" t="s">
        <v>60</v>
      </c>
      <c r="U3" s="92"/>
      <c r="V3" s="92"/>
      <c r="W3" s="92"/>
      <c r="X3" s="92"/>
      <c r="Y3" s="92"/>
      <c r="AA3" s="96" t="s">
        <v>61</v>
      </c>
      <c r="AB3" s="92"/>
      <c r="AC3" s="92"/>
      <c r="AD3" s="92"/>
      <c r="AE3" s="92"/>
      <c r="AF3" s="92"/>
      <c r="AG3" s="92"/>
      <c r="AH3" s="92"/>
      <c r="AI3" s="92"/>
      <c r="AJ3" s="92"/>
      <c r="AK3" s="95" t="s">
        <v>62</v>
      </c>
      <c r="AL3" s="92"/>
    </row>
    <row r="4" spans="1:38" ht="19.5" customHeight="1">
      <c r="A4" s="92"/>
      <c r="B4" s="93"/>
      <c r="C4" s="97"/>
      <c r="D4" s="97"/>
      <c r="E4" s="92"/>
      <c r="F4" s="92"/>
      <c r="G4" s="92"/>
      <c r="H4" s="92"/>
      <c r="I4" s="92"/>
      <c r="J4" s="92"/>
      <c r="K4" s="92"/>
      <c r="L4" s="92"/>
      <c r="M4" s="92"/>
      <c r="N4" s="92"/>
      <c r="O4" s="92"/>
      <c r="P4" s="92"/>
      <c r="Q4" s="92"/>
      <c r="R4" s="92"/>
      <c r="T4" s="95" t="s">
        <v>23</v>
      </c>
      <c r="U4" s="92"/>
      <c r="V4" s="92"/>
      <c r="W4" s="92"/>
      <c r="X4" s="96"/>
      <c r="Y4" s="96"/>
      <c r="Z4" s="96"/>
      <c r="AA4" s="96"/>
      <c r="AB4" s="96"/>
      <c r="AC4" s="96"/>
      <c r="AD4" s="96"/>
      <c r="AE4" s="96"/>
      <c r="AF4" s="96"/>
      <c r="AG4" s="96"/>
      <c r="AH4" s="96"/>
      <c r="AI4" s="96"/>
      <c r="AJ4" s="96"/>
      <c r="AK4" s="95" t="s">
        <v>62</v>
      </c>
      <c r="AL4" s="92"/>
    </row>
    <row r="5" spans="1:38" ht="3.75" customHeight="1" thickBot="1">
      <c r="A5" s="92"/>
      <c r="B5" s="93"/>
      <c r="C5" s="97"/>
      <c r="D5" s="97"/>
      <c r="E5" s="92"/>
      <c r="F5" s="92"/>
      <c r="G5" s="92"/>
      <c r="H5" s="92"/>
      <c r="I5" s="92"/>
      <c r="J5" s="92"/>
      <c r="K5" s="92"/>
      <c r="L5" s="92"/>
      <c r="M5" s="92"/>
      <c r="N5" s="92"/>
      <c r="O5" s="92"/>
      <c r="P5" s="92"/>
      <c r="Q5" s="92"/>
      <c r="R5" s="92"/>
      <c r="T5" s="95"/>
      <c r="U5" s="92"/>
      <c r="V5" s="92"/>
      <c r="W5" s="92"/>
      <c r="X5" s="92"/>
      <c r="Y5" s="92"/>
      <c r="Z5" s="92"/>
      <c r="AA5" s="92"/>
      <c r="AB5" s="92"/>
      <c r="AC5" s="92"/>
      <c r="AD5" s="92"/>
      <c r="AE5" s="92"/>
      <c r="AF5" s="92"/>
      <c r="AG5" s="92"/>
      <c r="AH5" s="92"/>
      <c r="AI5" s="92"/>
      <c r="AJ5" s="92"/>
      <c r="AK5" s="95"/>
      <c r="AL5" s="92"/>
    </row>
    <row r="6" spans="1:38" ht="15" customHeight="1">
      <c r="A6" s="92"/>
      <c r="B6" s="98"/>
      <c r="C6" s="99" t="s">
        <v>3</v>
      </c>
      <c r="D6" s="99"/>
      <c r="E6" s="100"/>
      <c r="F6" s="101" t="s">
        <v>63</v>
      </c>
      <c r="G6" s="102" t="s">
        <v>64</v>
      </c>
      <c r="H6" s="103"/>
      <c r="I6" s="103"/>
      <c r="J6" s="103"/>
      <c r="K6" s="103"/>
      <c r="L6" s="103"/>
      <c r="M6" s="103"/>
      <c r="N6" s="104" t="s">
        <v>65</v>
      </c>
      <c r="O6" s="105"/>
      <c r="P6" s="105"/>
      <c r="Q6" s="105"/>
      <c r="R6" s="105"/>
      <c r="S6" s="105"/>
      <c r="T6" s="106"/>
      <c r="U6" s="104" t="s">
        <v>66</v>
      </c>
      <c r="V6" s="105"/>
      <c r="W6" s="105"/>
      <c r="X6" s="105"/>
      <c r="Y6" s="105"/>
      <c r="Z6" s="105"/>
      <c r="AA6" s="106"/>
      <c r="AB6" s="103" t="s">
        <v>67</v>
      </c>
      <c r="AC6" s="105"/>
      <c r="AD6" s="105"/>
      <c r="AE6" s="105"/>
      <c r="AF6" s="105"/>
      <c r="AG6" s="105"/>
      <c r="AH6" s="105"/>
      <c r="AI6" s="107"/>
      <c r="AJ6" s="108" t="s">
        <v>10</v>
      </c>
      <c r="AK6" s="108" t="s">
        <v>4</v>
      </c>
      <c r="AL6" s="92"/>
    </row>
    <row r="7" spans="1:38" ht="15" customHeight="1">
      <c r="A7" s="92"/>
      <c r="B7" s="109" t="s">
        <v>5</v>
      </c>
      <c r="C7" s="110" t="s">
        <v>6</v>
      </c>
      <c r="D7" s="111" t="s">
        <v>0</v>
      </c>
      <c r="E7" s="112" t="s">
        <v>7</v>
      </c>
      <c r="F7" s="113" t="s">
        <v>68</v>
      </c>
      <c r="G7" s="114">
        <v>1</v>
      </c>
      <c r="H7" s="114">
        <v>2</v>
      </c>
      <c r="I7" s="114">
        <v>3</v>
      </c>
      <c r="J7" s="114">
        <v>4</v>
      </c>
      <c r="K7" s="114">
        <v>5</v>
      </c>
      <c r="L7" s="114">
        <v>6</v>
      </c>
      <c r="M7" s="115">
        <v>7</v>
      </c>
      <c r="N7" s="116">
        <v>8</v>
      </c>
      <c r="O7" s="114">
        <v>9</v>
      </c>
      <c r="P7" s="114">
        <v>10</v>
      </c>
      <c r="Q7" s="114">
        <v>11</v>
      </c>
      <c r="R7" s="114">
        <v>12</v>
      </c>
      <c r="S7" s="114">
        <v>13</v>
      </c>
      <c r="T7" s="117">
        <v>14</v>
      </c>
      <c r="U7" s="116">
        <v>15</v>
      </c>
      <c r="V7" s="114">
        <v>16</v>
      </c>
      <c r="W7" s="114">
        <v>17</v>
      </c>
      <c r="X7" s="114">
        <v>18</v>
      </c>
      <c r="Y7" s="114">
        <v>19</v>
      </c>
      <c r="Z7" s="114">
        <v>20</v>
      </c>
      <c r="AA7" s="117">
        <v>21</v>
      </c>
      <c r="AB7" s="118">
        <v>22</v>
      </c>
      <c r="AC7" s="114">
        <v>23</v>
      </c>
      <c r="AD7" s="114">
        <v>24</v>
      </c>
      <c r="AE7" s="114">
        <v>25</v>
      </c>
      <c r="AF7" s="114">
        <v>26</v>
      </c>
      <c r="AG7" s="114">
        <v>27</v>
      </c>
      <c r="AH7" s="114">
        <v>28</v>
      </c>
      <c r="AI7" s="119" t="s">
        <v>9</v>
      </c>
      <c r="AJ7" s="120" t="s">
        <v>12</v>
      </c>
      <c r="AK7" s="121" t="s">
        <v>8</v>
      </c>
      <c r="AL7" s="92"/>
    </row>
    <row r="8" spans="1:38" ht="15" customHeight="1" thickBot="1">
      <c r="A8" s="92"/>
      <c r="B8" s="122"/>
      <c r="C8" s="123"/>
      <c r="D8" s="123"/>
      <c r="E8" s="124"/>
      <c r="F8" s="125" t="s">
        <v>69</v>
      </c>
      <c r="G8" s="126" t="s">
        <v>70</v>
      </c>
      <c r="H8" s="126"/>
      <c r="I8" s="126"/>
      <c r="J8" s="126"/>
      <c r="K8" s="126"/>
      <c r="L8" s="126"/>
      <c r="M8" s="127"/>
      <c r="N8" s="128"/>
      <c r="O8" s="126"/>
      <c r="P8" s="126"/>
      <c r="Q8" s="126"/>
      <c r="R8" s="126"/>
      <c r="S8" s="126"/>
      <c r="T8" s="127"/>
      <c r="U8" s="128"/>
      <c r="V8" s="126"/>
      <c r="W8" s="126"/>
      <c r="X8" s="126"/>
      <c r="Y8" s="126"/>
      <c r="Z8" s="126"/>
      <c r="AA8" s="129"/>
      <c r="AB8" s="130"/>
      <c r="AC8" s="126"/>
      <c r="AD8" s="126"/>
      <c r="AE8" s="126"/>
      <c r="AF8" s="126"/>
      <c r="AG8" s="126"/>
      <c r="AH8" s="127"/>
      <c r="AI8" s="131" t="s">
        <v>71</v>
      </c>
      <c r="AJ8" s="132" t="s">
        <v>72</v>
      </c>
      <c r="AK8" s="133" t="s">
        <v>73</v>
      </c>
      <c r="AL8" s="92"/>
    </row>
    <row r="9" spans="1:38" ht="18" customHeight="1">
      <c r="A9" s="92"/>
      <c r="B9" s="134" t="s">
        <v>22</v>
      </c>
      <c r="C9" s="135"/>
      <c r="D9" s="136" t="s">
        <v>74</v>
      </c>
      <c r="E9" s="137"/>
      <c r="F9" s="138" t="s">
        <v>74</v>
      </c>
      <c r="G9" s="139"/>
      <c r="H9" s="139"/>
      <c r="I9" s="139"/>
      <c r="J9" s="139"/>
      <c r="K9" s="139"/>
      <c r="L9" s="139"/>
      <c r="M9" s="139"/>
      <c r="N9" s="140"/>
      <c r="O9" s="139"/>
      <c r="P9" s="139"/>
      <c r="Q9" s="139"/>
      <c r="R9" s="139"/>
      <c r="S9" s="139"/>
      <c r="T9" s="139"/>
      <c r="U9" s="140"/>
      <c r="V9" s="139"/>
      <c r="W9" s="139"/>
      <c r="X9" s="139"/>
      <c r="Y9" s="139"/>
      <c r="Z9" s="139"/>
      <c r="AA9" s="139"/>
      <c r="AB9" s="140"/>
      <c r="AC9" s="139"/>
      <c r="AD9" s="139"/>
      <c r="AE9" s="139"/>
      <c r="AF9" s="139"/>
      <c r="AG9" s="139"/>
      <c r="AH9" s="141"/>
      <c r="AI9" s="142">
        <f t="shared" ref="AI9:AI23" si="0">SUM(G9:AH9)</f>
        <v>0</v>
      </c>
      <c r="AJ9" s="143">
        <f>ROUNDDOWN(AI9/4,1)</f>
        <v>0</v>
      </c>
      <c r="AK9" s="144" t="s">
        <v>75</v>
      </c>
      <c r="AL9" s="92"/>
    </row>
    <row r="10" spans="1:38" ht="18" customHeight="1">
      <c r="A10" s="92"/>
      <c r="B10" s="145" t="s">
        <v>21</v>
      </c>
      <c r="C10" s="146"/>
      <c r="D10" s="147" t="s">
        <v>21</v>
      </c>
      <c r="E10" s="148"/>
      <c r="F10" s="149" t="s">
        <v>76</v>
      </c>
      <c r="G10" s="150"/>
      <c r="H10" s="150"/>
      <c r="I10" s="150"/>
      <c r="J10" s="150"/>
      <c r="K10" s="150"/>
      <c r="L10" s="150"/>
      <c r="M10" s="150"/>
      <c r="N10" s="151"/>
      <c r="O10" s="150"/>
      <c r="P10" s="150"/>
      <c r="Q10" s="150"/>
      <c r="R10" s="150"/>
      <c r="S10" s="150"/>
      <c r="T10" s="150"/>
      <c r="U10" s="151"/>
      <c r="V10" s="150"/>
      <c r="W10" s="150"/>
      <c r="X10" s="150"/>
      <c r="Y10" s="150"/>
      <c r="Z10" s="150"/>
      <c r="AA10" s="150"/>
      <c r="AB10" s="151"/>
      <c r="AC10" s="150"/>
      <c r="AD10" s="150"/>
      <c r="AE10" s="150"/>
      <c r="AF10" s="150"/>
      <c r="AG10" s="150"/>
      <c r="AH10" s="152"/>
      <c r="AI10" s="153">
        <f>SUM(G10:AH10)</f>
        <v>0</v>
      </c>
      <c r="AJ10" s="154">
        <f>ROUNDDOWN(AI10/4,1)</f>
        <v>0</v>
      </c>
      <c r="AK10" s="155" t="s">
        <v>75</v>
      </c>
      <c r="AL10" s="92"/>
    </row>
    <row r="11" spans="1:38" ht="18" customHeight="1">
      <c r="A11" s="92"/>
      <c r="B11" s="156" t="s">
        <v>77</v>
      </c>
      <c r="C11" s="157"/>
      <c r="D11" s="158" t="s">
        <v>78</v>
      </c>
      <c r="E11" s="159"/>
      <c r="F11" s="160" t="s">
        <v>15</v>
      </c>
      <c r="G11" s="150"/>
      <c r="H11" s="150"/>
      <c r="I11" s="150"/>
      <c r="J11" s="150"/>
      <c r="K11" s="150"/>
      <c r="L11" s="150"/>
      <c r="M11" s="150"/>
      <c r="N11" s="151"/>
      <c r="O11" s="150"/>
      <c r="P11" s="150"/>
      <c r="Q11" s="150"/>
      <c r="R11" s="150"/>
      <c r="S11" s="150"/>
      <c r="T11" s="150"/>
      <c r="U11" s="151"/>
      <c r="V11" s="150"/>
      <c r="W11" s="150"/>
      <c r="X11" s="150"/>
      <c r="Y11" s="150"/>
      <c r="Z11" s="150"/>
      <c r="AA11" s="150"/>
      <c r="AB11" s="151"/>
      <c r="AC11" s="150"/>
      <c r="AD11" s="150"/>
      <c r="AE11" s="150"/>
      <c r="AF11" s="150"/>
      <c r="AG11" s="150"/>
      <c r="AH11" s="150"/>
      <c r="AI11" s="161">
        <f t="shared" si="0"/>
        <v>0</v>
      </c>
      <c r="AJ11" s="162">
        <f>ROUNDDOWN(AI11/4,1)</f>
        <v>0</v>
      </c>
      <c r="AK11" s="163"/>
      <c r="AL11" s="92"/>
    </row>
    <row r="12" spans="1:38" ht="18" customHeight="1">
      <c r="A12" s="92"/>
      <c r="B12" s="145"/>
      <c r="C12" s="146"/>
      <c r="D12" s="147" t="s">
        <v>78</v>
      </c>
      <c r="E12" s="164"/>
      <c r="F12" s="165" t="s">
        <v>79</v>
      </c>
      <c r="G12" s="166"/>
      <c r="H12" s="166"/>
      <c r="I12" s="166"/>
      <c r="J12" s="166"/>
      <c r="K12" s="166"/>
      <c r="L12" s="166"/>
      <c r="M12" s="166"/>
      <c r="N12" s="167"/>
      <c r="O12" s="166"/>
      <c r="P12" s="166"/>
      <c r="Q12" s="166"/>
      <c r="R12" s="166"/>
      <c r="S12" s="166"/>
      <c r="T12" s="166"/>
      <c r="U12" s="167"/>
      <c r="V12" s="166"/>
      <c r="W12" s="166"/>
      <c r="X12" s="166"/>
      <c r="Y12" s="166"/>
      <c r="Z12" s="166"/>
      <c r="AA12" s="166"/>
      <c r="AB12" s="167"/>
      <c r="AC12" s="166"/>
      <c r="AD12" s="166"/>
      <c r="AE12" s="166"/>
      <c r="AF12" s="166"/>
      <c r="AG12" s="166"/>
      <c r="AH12" s="166"/>
      <c r="AI12" s="168" t="s">
        <v>80</v>
      </c>
      <c r="AJ12" s="169" t="s">
        <v>80</v>
      </c>
      <c r="AK12" s="163"/>
      <c r="AL12" s="92"/>
    </row>
    <row r="13" spans="1:38" ht="18" customHeight="1">
      <c r="A13" s="92"/>
      <c r="B13" s="156"/>
      <c r="C13" s="157"/>
      <c r="D13" s="158" t="s">
        <v>78</v>
      </c>
      <c r="E13" s="159"/>
      <c r="F13" s="165" t="s">
        <v>15</v>
      </c>
      <c r="G13" s="166"/>
      <c r="H13" s="166"/>
      <c r="I13" s="170"/>
      <c r="J13" s="170"/>
      <c r="K13" s="170"/>
      <c r="L13" s="170"/>
      <c r="M13" s="170"/>
      <c r="N13" s="171"/>
      <c r="O13" s="170"/>
      <c r="P13" s="170"/>
      <c r="Q13" s="170"/>
      <c r="R13" s="170"/>
      <c r="S13" s="170"/>
      <c r="T13" s="170"/>
      <c r="U13" s="171"/>
      <c r="V13" s="170"/>
      <c r="W13" s="170"/>
      <c r="X13" s="170"/>
      <c r="Y13" s="170"/>
      <c r="Z13" s="170"/>
      <c r="AA13" s="170"/>
      <c r="AB13" s="171"/>
      <c r="AC13" s="170"/>
      <c r="AD13" s="170"/>
      <c r="AE13" s="170"/>
      <c r="AF13" s="170"/>
      <c r="AG13" s="170"/>
      <c r="AH13" s="170"/>
      <c r="AI13" s="161">
        <f t="shared" si="0"/>
        <v>0</v>
      </c>
      <c r="AJ13" s="162">
        <f>ROUNDDOWN(AI13/4,1)</f>
        <v>0</v>
      </c>
      <c r="AK13" s="163"/>
      <c r="AL13" s="92"/>
    </row>
    <row r="14" spans="1:38" ht="18" customHeight="1">
      <c r="A14" s="92"/>
      <c r="B14" s="145"/>
      <c r="C14" s="146"/>
      <c r="D14" s="147" t="s">
        <v>78</v>
      </c>
      <c r="E14" s="164"/>
      <c r="F14" s="165" t="s">
        <v>79</v>
      </c>
      <c r="G14" s="166"/>
      <c r="H14" s="166"/>
      <c r="I14" s="166"/>
      <c r="J14" s="166"/>
      <c r="K14" s="166"/>
      <c r="L14" s="166"/>
      <c r="M14" s="166"/>
      <c r="N14" s="167"/>
      <c r="O14" s="166"/>
      <c r="P14" s="166"/>
      <c r="Q14" s="166"/>
      <c r="R14" s="166"/>
      <c r="S14" s="166"/>
      <c r="T14" s="166"/>
      <c r="U14" s="167"/>
      <c r="V14" s="166"/>
      <c r="W14" s="166"/>
      <c r="X14" s="166"/>
      <c r="Y14" s="166"/>
      <c r="Z14" s="166"/>
      <c r="AA14" s="166"/>
      <c r="AB14" s="167"/>
      <c r="AC14" s="166"/>
      <c r="AD14" s="166"/>
      <c r="AE14" s="166"/>
      <c r="AF14" s="166"/>
      <c r="AG14" s="166"/>
      <c r="AH14" s="166"/>
      <c r="AI14" s="168" t="s">
        <v>80</v>
      </c>
      <c r="AJ14" s="169" t="s">
        <v>80</v>
      </c>
      <c r="AK14" s="163"/>
      <c r="AL14" s="92"/>
    </row>
    <row r="15" spans="1:38" ht="18" customHeight="1">
      <c r="A15" s="92"/>
      <c r="B15" s="156"/>
      <c r="C15" s="157"/>
      <c r="D15" s="158" t="s">
        <v>78</v>
      </c>
      <c r="E15" s="159"/>
      <c r="F15" s="165" t="s">
        <v>15</v>
      </c>
      <c r="G15" s="166"/>
      <c r="H15" s="166"/>
      <c r="I15" s="150"/>
      <c r="J15" s="150"/>
      <c r="K15" s="150"/>
      <c r="L15" s="150"/>
      <c r="M15" s="150"/>
      <c r="N15" s="151"/>
      <c r="O15" s="150"/>
      <c r="P15" s="150"/>
      <c r="Q15" s="150"/>
      <c r="R15" s="150"/>
      <c r="S15" s="150"/>
      <c r="T15" s="150"/>
      <c r="U15" s="151"/>
      <c r="V15" s="150"/>
      <c r="W15" s="150"/>
      <c r="X15" s="150"/>
      <c r="Y15" s="150"/>
      <c r="Z15" s="150"/>
      <c r="AA15" s="150"/>
      <c r="AB15" s="151"/>
      <c r="AC15" s="150"/>
      <c r="AD15" s="150"/>
      <c r="AE15" s="150"/>
      <c r="AF15" s="150"/>
      <c r="AG15" s="150"/>
      <c r="AH15" s="150"/>
      <c r="AI15" s="161">
        <f t="shared" si="0"/>
        <v>0</v>
      </c>
      <c r="AJ15" s="162">
        <f>ROUNDDOWN(AI15/4,1)</f>
        <v>0</v>
      </c>
      <c r="AK15" s="163"/>
      <c r="AL15" s="92"/>
    </row>
    <row r="16" spans="1:38" ht="18" customHeight="1">
      <c r="A16" s="92"/>
      <c r="B16" s="145" t="s">
        <v>81</v>
      </c>
      <c r="C16" s="146" t="s">
        <v>81</v>
      </c>
      <c r="D16" s="147" t="s">
        <v>78</v>
      </c>
      <c r="E16" s="164" t="s">
        <v>81</v>
      </c>
      <c r="F16" s="165" t="s">
        <v>79</v>
      </c>
      <c r="G16" s="166"/>
      <c r="H16" s="166"/>
      <c r="I16" s="166"/>
      <c r="J16" s="166"/>
      <c r="K16" s="166"/>
      <c r="L16" s="166"/>
      <c r="M16" s="166"/>
      <c r="N16" s="167"/>
      <c r="O16" s="166"/>
      <c r="P16" s="166"/>
      <c r="Q16" s="166"/>
      <c r="R16" s="166"/>
      <c r="S16" s="166"/>
      <c r="T16" s="166"/>
      <c r="U16" s="167"/>
      <c r="V16" s="166"/>
      <c r="W16" s="166"/>
      <c r="X16" s="166"/>
      <c r="Y16" s="166"/>
      <c r="Z16" s="166"/>
      <c r="AA16" s="166"/>
      <c r="AB16" s="167"/>
      <c r="AC16" s="166"/>
      <c r="AD16" s="166"/>
      <c r="AE16" s="166"/>
      <c r="AF16" s="166"/>
      <c r="AG16" s="166"/>
      <c r="AH16" s="166"/>
      <c r="AI16" s="168" t="s">
        <v>80</v>
      </c>
      <c r="AJ16" s="169" t="s">
        <v>80</v>
      </c>
      <c r="AK16" s="163"/>
      <c r="AL16" s="92"/>
    </row>
    <row r="17" spans="1:38" ht="18" customHeight="1">
      <c r="A17" s="92"/>
      <c r="B17" s="156" t="s">
        <v>81</v>
      </c>
      <c r="C17" s="157" t="s">
        <v>81</v>
      </c>
      <c r="D17" s="158" t="s">
        <v>78</v>
      </c>
      <c r="E17" s="159" t="s">
        <v>81</v>
      </c>
      <c r="F17" s="165" t="s">
        <v>15</v>
      </c>
      <c r="G17" s="166"/>
      <c r="H17" s="166"/>
      <c r="I17" s="166"/>
      <c r="J17" s="166"/>
      <c r="K17" s="166"/>
      <c r="L17" s="166"/>
      <c r="M17" s="166"/>
      <c r="N17" s="167"/>
      <c r="O17" s="166"/>
      <c r="P17" s="166"/>
      <c r="Q17" s="166"/>
      <c r="R17" s="166"/>
      <c r="S17" s="166"/>
      <c r="T17" s="166"/>
      <c r="U17" s="167"/>
      <c r="V17" s="166"/>
      <c r="W17" s="166"/>
      <c r="X17" s="166"/>
      <c r="Y17" s="166"/>
      <c r="Z17" s="166"/>
      <c r="AA17" s="166"/>
      <c r="AB17" s="167"/>
      <c r="AC17" s="166"/>
      <c r="AD17" s="166"/>
      <c r="AE17" s="166"/>
      <c r="AF17" s="166"/>
      <c r="AG17" s="166"/>
      <c r="AH17" s="166"/>
      <c r="AI17" s="161">
        <f t="shared" si="0"/>
        <v>0</v>
      </c>
      <c r="AJ17" s="162">
        <f>ROUNDDOWN(AI17/4,1)</f>
        <v>0</v>
      </c>
      <c r="AK17" s="163"/>
      <c r="AL17" s="92"/>
    </row>
    <row r="18" spans="1:38" ht="18" customHeight="1">
      <c r="A18" s="92"/>
      <c r="B18" s="145" t="s">
        <v>81</v>
      </c>
      <c r="C18" s="146"/>
      <c r="D18" s="147" t="s">
        <v>78</v>
      </c>
      <c r="E18" s="164" t="s">
        <v>81</v>
      </c>
      <c r="F18" s="165" t="s">
        <v>79</v>
      </c>
      <c r="G18" s="166"/>
      <c r="H18" s="166"/>
      <c r="I18" s="166"/>
      <c r="J18" s="166"/>
      <c r="K18" s="166"/>
      <c r="L18" s="166"/>
      <c r="M18" s="166"/>
      <c r="N18" s="167"/>
      <c r="O18" s="166"/>
      <c r="P18" s="166"/>
      <c r="Q18" s="166"/>
      <c r="R18" s="166"/>
      <c r="S18" s="166"/>
      <c r="T18" s="166"/>
      <c r="U18" s="167"/>
      <c r="V18" s="166"/>
      <c r="W18" s="166"/>
      <c r="X18" s="166"/>
      <c r="Y18" s="166"/>
      <c r="Z18" s="166"/>
      <c r="AA18" s="166"/>
      <c r="AB18" s="167"/>
      <c r="AC18" s="166"/>
      <c r="AD18" s="166"/>
      <c r="AE18" s="166"/>
      <c r="AF18" s="166"/>
      <c r="AG18" s="166"/>
      <c r="AH18" s="166"/>
      <c r="AI18" s="168" t="s">
        <v>80</v>
      </c>
      <c r="AJ18" s="169" t="s">
        <v>80</v>
      </c>
      <c r="AK18" s="172"/>
      <c r="AL18" s="92"/>
    </row>
    <row r="19" spans="1:38" ht="18" customHeight="1">
      <c r="A19" s="92"/>
      <c r="B19" s="156" t="s">
        <v>81</v>
      </c>
      <c r="C19" s="157" t="s">
        <v>81</v>
      </c>
      <c r="D19" s="158" t="s">
        <v>78</v>
      </c>
      <c r="E19" s="159" t="s">
        <v>81</v>
      </c>
      <c r="F19" s="165" t="s">
        <v>15</v>
      </c>
      <c r="G19" s="166"/>
      <c r="H19" s="166"/>
      <c r="I19" s="166"/>
      <c r="J19" s="166"/>
      <c r="K19" s="166"/>
      <c r="L19" s="166"/>
      <c r="M19" s="166"/>
      <c r="N19" s="167"/>
      <c r="O19" s="166"/>
      <c r="P19" s="166"/>
      <c r="Q19" s="166"/>
      <c r="R19" s="166"/>
      <c r="S19" s="166"/>
      <c r="T19" s="166"/>
      <c r="U19" s="167"/>
      <c r="V19" s="166"/>
      <c r="W19" s="166"/>
      <c r="X19" s="166"/>
      <c r="Y19" s="166"/>
      <c r="Z19" s="166"/>
      <c r="AA19" s="166"/>
      <c r="AB19" s="167"/>
      <c r="AC19" s="166"/>
      <c r="AD19" s="166"/>
      <c r="AE19" s="166"/>
      <c r="AF19" s="166"/>
      <c r="AG19" s="166"/>
      <c r="AH19" s="166"/>
      <c r="AI19" s="161">
        <f t="shared" si="0"/>
        <v>0</v>
      </c>
      <c r="AJ19" s="162">
        <f>ROUNDDOWN(AI19/4,1)</f>
        <v>0</v>
      </c>
      <c r="AK19" s="163"/>
      <c r="AL19" s="92"/>
    </row>
    <row r="20" spans="1:38" ht="18" customHeight="1">
      <c r="A20" s="92"/>
      <c r="B20" s="145" t="s">
        <v>81</v>
      </c>
      <c r="C20" s="146"/>
      <c r="D20" s="147" t="s">
        <v>78</v>
      </c>
      <c r="E20" s="164" t="s">
        <v>81</v>
      </c>
      <c r="F20" s="165" t="s">
        <v>79</v>
      </c>
      <c r="G20" s="166"/>
      <c r="H20" s="166"/>
      <c r="I20" s="166"/>
      <c r="J20" s="166"/>
      <c r="K20" s="166"/>
      <c r="L20" s="166"/>
      <c r="M20" s="166"/>
      <c r="N20" s="167"/>
      <c r="O20" s="166"/>
      <c r="P20" s="166"/>
      <c r="Q20" s="166"/>
      <c r="R20" s="166"/>
      <c r="S20" s="166"/>
      <c r="T20" s="166"/>
      <c r="U20" s="167"/>
      <c r="V20" s="166"/>
      <c r="W20" s="166"/>
      <c r="X20" s="166"/>
      <c r="Y20" s="166"/>
      <c r="Z20" s="166"/>
      <c r="AA20" s="166"/>
      <c r="AB20" s="167"/>
      <c r="AC20" s="166"/>
      <c r="AD20" s="166"/>
      <c r="AE20" s="166"/>
      <c r="AF20" s="166"/>
      <c r="AG20" s="166"/>
      <c r="AH20" s="166"/>
      <c r="AI20" s="168" t="s">
        <v>80</v>
      </c>
      <c r="AJ20" s="169" t="s">
        <v>80</v>
      </c>
      <c r="AK20" s="172"/>
      <c r="AL20" s="92"/>
    </row>
    <row r="21" spans="1:38" ht="18" customHeight="1">
      <c r="A21" s="92"/>
      <c r="B21" s="156" t="s">
        <v>81</v>
      </c>
      <c r="C21" s="157" t="s">
        <v>81</v>
      </c>
      <c r="D21" s="158" t="s">
        <v>78</v>
      </c>
      <c r="E21" s="159" t="s">
        <v>81</v>
      </c>
      <c r="F21" s="165" t="s">
        <v>15</v>
      </c>
      <c r="G21" s="150"/>
      <c r="H21" s="150"/>
      <c r="I21" s="150"/>
      <c r="J21" s="150"/>
      <c r="K21" s="150"/>
      <c r="L21" s="150"/>
      <c r="M21" s="150"/>
      <c r="N21" s="151"/>
      <c r="O21" s="150"/>
      <c r="P21" s="150"/>
      <c r="Q21" s="150"/>
      <c r="R21" s="150"/>
      <c r="S21" s="150"/>
      <c r="T21" s="150"/>
      <c r="U21" s="151"/>
      <c r="V21" s="150"/>
      <c r="W21" s="150"/>
      <c r="X21" s="150"/>
      <c r="Y21" s="150"/>
      <c r="Z21" s="150"/>
      <c r="AA21" s="150"/>
      <c r="AB21" s="151"/>
      <c r="AC21" s="150"/>
      <c r="AD21" s="150"/>
      <c r="AE21" s="150"/>
      <c r="AF21" s="150"/>
      <c r="AG21" s="150"/>
      <c r="AH21" s="150"/>
      <c r="AI21" s="161">
        <f t="shared" si="0"/>
        <v>0</v>
      </c>
      <c r="AJ21" s="162">
        <f>ROUNDDOWN(AI21/4,1)</f>
        <v>0</v>
      </c>
      <c r="AK21" s="163"/>
      <c r="AL21" s="92"/>
    </row>
    <row r="22" spans="1:38" ht="18" customHeight="1">
      <c r="A22" s="92"/>
      <c r="B22" s="145" t="s">
        <v>81</v>
      </c>
      <c r="C22" s="146" t="s">
        <v>81</v>
      </c>
      <c r="D22" s="147" t="s">
        <v>78</v>
      </c>
      <c r="E22" s="164"/>
      <c r="F22" s="165" t="s">
        <v>79</v>
      </c>
      <c r="G22" s="166"/>
      <c r="H22" s="166"/>
      <c r="I22" s="166"/>
      <c r="J22" s="166"/>
      <c r="K22" s="166"/>
      <c r="L22" s="166"/>
      <c r="M22" s="166"/>
      <c r="N22" s="167"/>
      <c r="O22" s="166"/>
      <c r="P22" s="166"/>
      <c r="Q22" s="166"/>
      <c r="R22" s="166"/>
      <c r="S22" s="166"/>
      <c r="T22" s="166"/>
      <c r="U22" s="167"/>
      <c r="V22" s="166"/>
      <c r="W22" s="166"/>
      <c r="X22" s="166"/>
      <c r="Y22" s="166"/>
      <c r="Z22" s="166"/>
      <c r="AA22" s="166"/>
      <c r="AB22" s="167"/>
      <c r="AC22" s="166"/>
      <c r="AD22" s="166"/>
      <c r="AE22" s="166"/>
      <c r="AF22" s="166"/>
      <c r="AG22" s="166"/>
      <c r="AH22" s="166"/>
      <c r="AI22" s="168" t="s">
        <v>80</v>
      </c>
      <c r="AJ22" s="169" t="s">
        <v>80</v>
      </c>
      <c r="AK22" s="882" t="s">
        <v>82</v>
      </c>
      <c r="AL22" s="92"/>
    </row>
    <row r="23" spans="1:38" ht="18" customHeight="1">
      <c r="A23" s="92"/>
      <c r="B23" s="156"/>
      <c r="C23" s="157"/>
      <c r="D23" s="158" t="s">
        <v>78</v>
      </c>
      <c r="E23" s="159"/>
      <c r="F23" s="165" t="s">
        <v>15</v>
      </c>
      <c r="G23" s="166"/>
      <c r="H23" s="166"/>
      <c r="I23" s="166"/>
      <c r="J23" s="166"/>
      <c r="K23" s="166"/>
      <c r="L23" s="166"/>
      <c r="M23" s="166"/>
      <c r="N23" s="167"/>
      <c r="O23" s="166"/>
      <c r="P23" s="166"/>
      <c r="Q23" s="166"/>
      <c r="R23" s="166"/>
      <c r="S23" s="166"/>
      <c r="T23" s="166"/>
      <c r="U23" s="167"/>
      <c r="V23" s="166"/>
      <c r="W23" s="166"/>
      <c r="X23" s="166"/>
      <c r="Y23" s="166"/>
      <c r="Z23" s="166"/>
      <c r="AA23" s="166"/>
      <c r="AB23" s="167"/>
      <c r="AC23" s="166"/>
      <c r="AD23" s="166"/>
      <c r="AE23" s="166"/>
      <c r="AF23" s="166"/>
      <c r="AG23" s="166"/>
      <c r="AH23" s="166"/>
      <c r="AI23" s="161">
        <f t="shared" si="0"/>
        <v>0</v>
      </c>
      <c r="AJ23" s="162">
        <f>ROUNDDOWN(AI23/4,1)</f>
        <v>0</v>
      </c>
      <c r="AK23" s="883"/>
      <c r="AL23" s="92"/>
    </row>
    <row r="24" spans="1:38" ht="18" customHeight="1" thickBot="1">
      <c r="A24" s="92"/>
      <c r="B24" s="173"/>
      <c r="C24" s="174"/>
      <c r="D24" s="175" t="s">
        <v>78</v>
      </c>
      <c r="E24" s="176"/>
      <c r="F24" s="177" t="s">
        <v>79</v>
      </c>
      <c r="G24" s="178"/>
      <c r="H24" s="178"/>
      <c r="I24" s="178"/>
      <c r="J24" s="178"/>
      <c r="K24" s="178"/>
      <c r="L24" s="178"/>
      <c r="M24" s="178"/>
      <c r="N24" s="179"/>
      <c r="O24" s="178"/>
      <c r="P24" s="178"/>
      <c r="Q24" s="178"/>
      <c r="R24" s="178"/>
      <c r="S24" s="178"/>
      <c r="T24" s="178"/>
      <c r="U24" s="179"/>
      <c r="V24" s="178"/>
      <c r="W24" s="178"/>
      <c r="X24" s="178"/>
      <c r="Y24" s="178"/>
      <c r="Z24" s="178"/>
      <c r="AA24" s="178"/>
      <c r="AB24" s="179"/>
      <c r="AC24" s="178"/>
      <c r="AD24" s="178"/>
      <c r="AE24" s="178"/>
      <c r="AF24" s="178"/>
      <c r="AG24" s="178"/>
      <c r="AH24" s="178"/>
      <c r="AI24" s="168" t="s">
        <v>80</v>
      </c>
      <c r="AJ24" s="180" t="s">
        <v>80</v>
      </c>
      <c r="AK24" s="884"/>
      <c r="AL24" s="92"/>
    </row>
    <row r="25" spans="1:38" ht="24" customHeight="1">
      <c r="A25" s="92"/>
      <c r="B25" s="181"/>
      <c r="C25" s="146"/>
      <c r="D25" s="885" t="s">
        <v>83</v>
      </c>
      <c r="E25" s="886"/>
      <c r="F25" s="182"/>
      <c r="G25" s="150"/>
      <c r="H25" s="150"/>
      <c r="I25" s="150"/>
      <c r="J25" s="150"/>
      <c r="K25" s="150"/>
      <c r="L25" s="150"/>
      <c r="M25" s="150"/>
      <c r="N25" s="151"/>
      <c r="O25" s="150"/>
      <c r="P25" s="150"/>
      <c r="Q25" s="150"/>
      <c r="R25" s="150"/>
      <c r="S25" s="150"/>
      <c r="T25" s="150"/>
      <c r="U25" s="151"/>
      <c r="V25" s="150"/>
      <c r="W25" s="150"/>
      <c r="X25" s="150"/>
      <c r="Y25" s="150"/>
      <c r="Z25" s="150"/>
      <c r="AA25" s="150"/>
      <c r="AB25" s="151"/>
      <c r="AC25" s="150"/>
      <c r="AD25" s="150"/>
      <c r="AE25" s="150"/>
      <c r="AF25" s="150"/>
      <c r="AG25" s="150"/>
      <c r="AH25" s="152"/>
      <c r="AI25" s="183">
        <f>SUM(G25:AH25)</f>
        <v>0</v>
      </c>
      <c r="AJ25" s="184">
        <f>ROUNDDOWN(AI25/4,1)</f>
        <v>0</v>
      </c>
      <c r="AK25" s="185" t="s">
        <v>84</v>
      </c>
      <c r="AL25" s="92"/>
    </row>
    <row r="26" spans="1:38" ht="24" customHeight="1" thickBot="1">
      <c r="A26" s="92"/>
      <c r="B26" s="186"/>
      <c r="C26" s="174"/>
      <c r="D26" s="887" t="s">
        <v>85</v>
      </c>
      <c r="E26" s="888"/>
      <c r="F26" s="187"/>
      <c r="G26" s="188"/>
      <c r="H26" s="188"/>
      <c r="I26" s="188"/>
      <c r="J26" s="188"/>
      <c r="K26" s="188"/>
      <c r="L26" s="188"/>
      <c r="M26" s="188"/>
      <c r="N26" s="189"/>
      <c r="O26" s="188"/>
      <c r="P26" s="188"/>
      <c r="Q26" s="188"/>
      <c r="R26" s="188"/>
      <c r="S26" s="188"/>
      <c r="T26" s="188"/>
      <c r="U26" s="189"/>
      <c r="V26" s="188"/>
      <c r="W26" s="188"/>
      <c r="X26" s="188"/>
      <c r="Y26" s="188"/>
      <c r="Z26" s="188"/>
      <c r="AA26" s="188"/>
      <c r="AB26" s="189"/>
      <c r="AC26" s="188"/>
      <c r="AD26" s="188"/>
      <c r="AE26" s="188"/>
      <c r="AF26" s="188"/>
      <c r="AG26" s="188"/>
      <c r="AH26" s="190"/>
      <c r="AI26" s="191">
        <f>SUM(G26:AH26)</f>
        <v>0</v>
      </c>
      <c r="AJ26" s="192">
        <f>ROUNDDOWN(AI26/4,1)</f>
        <v>0</v>
      </c>
      <c r="AK26" s="193" t="s">
        <v>84</v>
      </c>
      <c r="AL26" s="92"/>
    </row>
    <row r="27" spans="1:38" ht="21.75" customHeight="1">
      <c r="A27" s="92"/>
      <c r="B27" s="194" t="s">
        <v>86</v>
      </c>
      <c r="C27" s="97"/>
      <c r="D27" s="97"/>
      <c r="E27" s="92"/>
      <c r="F27" s="92"/>
      <c r="G27" s="92"/>
      <c r="H27" s="92"/>
      <c r="I27" s="95"/>
      <c r="J27" s="92"/>
      <c r="K27" s="92"/>
      <c r="L27" s="92"/>
      <c r="M27" s="92"/>
      <c r="N27" s="92"/>
      <c r="O27" s="92"/>
      <c r="P27" s="92"/>
      <c r="Q27" s="92"/>
      <c r="R27" s="92"/>
      <c r="U27" s="92"/>
      <c r="V27" s="92"/>
      <c r="W27" s="92"/>
      <c r="X27" s="92"/>
      <c r="Y27" s="92"/>
      <c r="Z27" s="92"/>
      <c r="AA27" s="92"/>
      <c r="AB27" s="92"/>
      <c r="AC27" s="92"/>
      <c r="AD27" s="92"/>
      <c r="AE27" s="92"/>
      <c r="AF27" s="92"/>
      <c r="AG27" s="92"/>
      <c r="AH27" s="92"/>
      <c r="AI27" s="195" t="s">
        <v>87</v>
      </c>
      <c r="AJ27" s="196" t="s">
        <v>88</v>
      </c>
      <c r="AK27" s="196"/>
      <c r="AL27" s="92"/>
    </row>
    <row r="28" spans="1:38" ht="21.75" customHeight="1">
      <c r="A28" s="92"/>
      <c r="B28" s="194" t="s">
        <v>14</v>
      </c>
      <c r="C28" s="97"/>
      <c r="D28" s="97"/>
      <c r="E28" s="92"/>
      <c r="F28" s="92"/>
      <c r="G28" s="92"/>
      <c r="H28" s="92"/>
      <c r="I28" s="95"/>
      <c r="J28" s="92"/>
      <c r="K28" s="92"/>
      <c r="L28" s="92"/>
      <c r="M28" s="92"/>
      <c r="N28" s="92"/>
      <c r="O28" s="92"/>
      <c r="P28" s="92"/>
      <c r="Q28" s="92"/>
      <c r="R28" s="92"/>
      <c r="U28" s="92"/>
      <c r="V28" s="92"/>
      <c r="W28" s="92"/>
      <c r="X28" s="92"/>
      <c r="Y28" s="92"/>
      <c r="Z28" s="92"/>
      <c r="AA28" s="92"/>
      <c r="AB28" s="92"/>
      <c r="AC28" s="92"/>
      <c r="AD28" s="92"/>
      <c r="AE28" s="92"/>
      <c r="AF28" s="92"/>
      <c r="AG28" s="92"/>
      <c r="AH28" s="92"/>
      <c r="AJ28" s="92"/>
      <c r="AK28" s="95"/>
      <c r="AL28" s="92"/>
    </row>
    <row r="29" spans="1:38" ht="21.75" customHeight="1">
      <c r="A29" s="92"/>
      <c r="B29" s="194" t="s">
        <v>89</v>
      </c>
      <c r="C29" s="97"/>
      <c r="D29" s="97"/>
      <c r="E29" s="92"/>
      <c r="F29" s="92"/>
      <c r="G29" s="92"/>
      <c r="H29" s="92"/>
      <c r="I29" s="95"/>
      <c r="J29" s="92"/>
      <c r="K29" s="92"/>
      <c r="L29" s="92"/>
      <c r="M29" s="92"/>
      <c r="N29" s="92"/>
      <c r="O29" s="92"/>
      <c r="P29" s="92"/>
      <c r="Q29" s="92"/>
      <c r="R29" s="92"/>
      <c r="U29" s="92"/>
      <c r="V29" s="92"/>
      <c r="W29" s="92"/>
      <c r="X29" s="92"/>
      <c r="Y29" s="92"/>
      <c r="Z29" s="92"/>
      <c r="AA29" s="92"/>
      <c r="AB29" s="92"/>
      <c r="AC29" s="92"/>
      <c r="AD29" s="92"/>
      <c r="AE29" s="92"/>
      <c r="AF29" s="92"/>
      <c r="AG29" s="92"/>
      <c r="AH29" s="92"/>
      <c r="AJ29" s="92"/>
      <c r="AK29" s="95"/>
      <c r="AL29" s="92"/>
    </row>
    <row r="30" spans="1:38" ht="18" customHeight="1">
      <c r="A30" s="92"/>
      <c r="B30" s="97" t="s">
        <v>90</v>
      </c>
      <c r="C30" s="92"/>
      <c r="D30" s="92"/>
      <c r="E30" s="92"/>
      <c r="F30" s="92"/>
      <c r="G30" s="92"/>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row>
    <row r="31" spans="1:38" s="197" customFormat="1" ht="18" customHeight="1">
      <c r="A31" s="96"/>
      <c r="B31" s="96" t="s">
        <v>91</v>
      </c>
      <c r="C31" s="96"/>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row>
    <row r="32" spans="1:38" ht="18" customHeight="1">
      <c r="A32" s="92"/>
      <c r="B32" s="92" t="s">
        <v>92</v>
      </c>
      <c r="C32" s="92"/>
      <c r="D32" s="92"/>
      <c r="E32" s="92"/>
      <c r="F32" s="92"/>
      <c r="G32" s="95"/>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92"/>
      <c r="AL32" s="92"/>
    </row>
    <row r="33" spans="1:38" ht="18" customHeight="1">
      <c r="A33" s="92"/>
      <c r="B33" s="92" t="s">
        <v>93</v>
      </c>
      <c r="C33" s="92"/>
      <c r="D33" s="92"/>
      <c r="E33" s="92"/>
      <c r="F33" s="92"/>
      <c r="G33" s="92"/>
      <c r="H33" s="92"/>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2"/>
      <c r="AI33" s="92"/>
      <c r="AJ33" s="92"/>
      <c r="AK33" s="92"/>
      <c r="AL33" s="92"/>
    </row>
    <row r="34" spans="1:38" ht="6.75" customHeight="1"/>
    <row r="35" spans="1:38" ht="15" customHeight="1">
      <c r="B35" s="93" t="s">
        <v>94</v>
      </c>
    </row>
    <row r="36" spans="1:38" ht="15" customHeight="1">
      <c r="A36" s="92"/>
      <c r="B36" s="96" t="s">
        <v>95</v>
      </c>
      <c r="C36" s="92"/>
      <c r="D36" s="92"/>
      <c r="E36" s="92"/>
      <c r="F36" s="92"/>
      <c r="G36" s="92"/>
      <c r="H36" s="92"/>
      <c r="I36" s="92"/>
      <c r="J36" s="92"/>
      <c r="K36" s="92"/>
      <c r="L36" s="92"/>
      <c r="M36" s="92"/>
      <c r="N36" s="92"/>
      <c r="O36" s="92"/>
      <c r="P36" s="92"/>
      <c r="Q36" s="92"/>
      <c r="R36" s="92"/>
      <c r="S36" s="92"/>
      <c r="T36" s="92"/>
      <c r="U36" s="92"/>
      <c r="V36" s="92"/>
      <c r="W36" s="92"/>
      <c r="X36" s="92"/>
      <c r="Y36" s="92"/>
      <c r="Z36" s="92"/>
      <c r="AA36" s="92"/>
      <c r="AB36" s="92"/>
      <c r="AC36" s="92"/>
      <c r="AD36" s="92"/>
      <c r="AE36" s="92"/>
      <c r="AF36" s="92"/>
      <c r="AG36" s="92"/>
      <c r="AH36" s="92"/>
      <c r="AI36" s="92"/>
      <c r="AJ36" s="92"/>
      <c r="AK36" s="92"/>
      <c r="AL36" s="92"/>
    </row>
    <row r="37" spans="1:38" ht="15" customHeight="1">
      <c r="A37" s="92"/>
      <c r="B37" s="96" t="s">
        <v>96</v>
      </c>
      <c r="C37" s="92"/>
      <c r="D37" s="92"/>
      <c r="E37" s="92"/>
      <c r="F37" s="92"/>
      <c r="G37" s="92"/>
      <c r="I37" s="92"/>
      <c r="J37" s="95" t="s">
        <v>20</v>
      </c>
      <c r="L37" s="92"/>
      <c r="M37" s="92"/>
      <c r="N37" s="92"/>
      <c r="O37" s="92"/>
      <c r="P37" s="92"/>
      <c r="Q37" s="92"/>
      <c r="R37" s="92"/>
      <c r="S37" s="92"/>
      <c r="T37" s="92"/>
      <c r="U37" s="92"/>
      <c r="V37" s="92"/>
      <c r="W37" s="92"/>
      <c r="X37" s="92"/>
      <c r="Y37" s="92"/>
      <c r="Z37" s="92"/>
      <c r="AA37" s="92"/>
      <c r="AB37" s="92"/>
      <c r="AC37" s="92"/>
      <c r="AD37" s="92"/>
      <c r="AE37" s="92"/>
      <c r="AF37" s="92"/>
      <c r="AG37" s="92"/>
      <c r="AH37" s="92"/>
      <c r="AI37" s="92"/>
      <c r="AJ37" s="92"/>
      <c r="AK37" s="92"/>
      <c r="AL37" s="92"/>
    </row>
    <row r="38" spans="1:38" ht="15" customHeight="1">
      <c r="A38" s="92"/>
      <c r="B38" s="96" t="s">
        <v>97</v>
      </c>
      <c r="C38" s="92"/>
      <c r="D38" s="92"/>
      <c r="E38" s="92"/>
      <c r="F38" s="92"/>
      <c r="G38" s="92"/>
      <c r="H38" s="92"/>
      <c r="I38" s="92"/>
      <c r="J38" s="92"/>
      <c r="K38" s="92"/>
      <c r="L38" s="92"/>
      <c r="M38" s="92"/>
      <c r="N38" s="92"/>
      <c r="O38" s="92"/>
      <c r="P38" s="92"/>
      <c r="Q38" s="92"/>
      <c r="R38" s="92"/>
      <c r="S38" s="92"/>
      <c r="T38" s="92"/>
      <c r="U38" s="92"/>
      <c r="V38" s="92"/>
      <c r="W38" s="92"/>
      <c r="X38" s="92"/>
      <c r="Y38" s="92"/>
      <c r="Z38" s="92"/>
      <c r="AA38" s="92"/>
      <c r="AB38" s="92"/>
      <c r="AC38" s="92"/>
      <c r="AD38" s="92"/>
      <c r="AE38" s="92"/>
      <c r="AF38" s="92"/>
      <c r="AG38" s="92"/>
      <c r="AH38" s="92"/>
      <c r="AI38" s="92"/>
      <c r="AJ38" s="92"/>
      <c r="AK38" s="92"/>
      <c r="AL38" s="92"/>
    </row>
    <row r="39" spans="1:38" ht="15" customHeight="1">
      <c r="A39" s="92"/>
      <c r="B39" s="96" t="s">
        <v>98</v>
      </c>
      <c r="C39" s="92"/>
      <c r="D39" s="92"/>
      <c r="E39" s="92"/>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row>
    <row r="40" spans="1:38" ht="15" customHeight="1" thickBot="1">
      <c r="A40" s="92"/>
      <c r="B40" s="96" t="s">
        <v>99</v>
      </c>
      <c r="C40" s="92"/>
      <c r="D40" s="92"/>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row>
    <row r="41" spans="1:38">
      <c r="B41" s="198" t="s">
        <v>100</v>
      </c>
      <c r="T41" s="889" t="s">
        <v>17</v>
      </c>
      <c r="U41" s="890"/>
      <c r="V41" s="890"/>
      <c r="W41" s="890"/>
      <c r="X41" s="891"/>
      <c r="Y41" s="892" t="s">
        <v>18</v>
      </c>
      <c r="Z41" s="890"/>
      <c r="AA41" s="890"/>
      <c r="AB41" s="890"/>
      <c r="AC41" s="890"/>
      <c r="AD41" s="890"/>
      <c r="AE41" s="890"/>
      <c r="AF41" s="890"/>
      <c r="AG41" s="891"/>
      <c r="AH41" s="892" t="s">
        <v>17</v>
      </c>
      <c r="AI41" s="890"/>
      <c r="AJ41" s="893"/>
      <c r="AK41" s="92"/>
      <c r="AL41" s="92"/>
    </row>
    <row r="42" spans="1:38" ht="15" customHeight="1" thickBot="1">
      <c r="B42" s="199"/>
      <c r="S42" s="200" t="s">
        <v>101</v>
      </c>
      <c r="T42" s="874" t="s">
        <v>102</v>
      </c>
      <c r="U42" s="875"/>
      <c r="V42" s="875"/>
      <c r="W42" s="875"/>
      <c r="X42" s="876"/>
      <c r="Y42" s="877" t="s">
        <v>103</v>
      </c>
      <c r="Z42" s="878"/>
      <c r="AA42" s="878"/>
      <c r="AB42" s="878"/>
      <c r="AC42" s="878"/>
      <c r="AD42" s="878"/>
      <c r="AE42" s="878"/>
      <c r="AF42" s="878"/>
      <c r="AG42" s="879"/>
      <c r="AH42" s="880" t="s">
        <v>104</v>
      </c>
      <c r="AI42" s="875"/>
      <c r="AJ42" s="881"/>
      <c r="AK42" s="92"/>
      <c r="AL42" s="92"/>
    </row>
    <row r="43" spans="1:38" ht="5.25" customHeight="1" thickBot="1">
      <c r="A43" s="92"/>
      <c r="B43" s="201"/>
      <c r="C43" s="92"/>
      <c r="D43" s="92"/>
      <c r="E43" s="92"/>
      <c r="F43" s="92"/>
      <c r="G43" s="92"/>
      <c r="H43" s="92"/>
      <c r="I43" s="92"/>
      <c r="J43" s="92"/>
      <c r="K43" s="92"/>
      <c r="L43" s="92"/>
      <c r="M43" s="92"/>
      <c r="N43" s="92"/>
      <c r="O43" s="92"/>
      <c r="P43" s="92"/>
      <c r="Q43" s="92"/>
      <c r="R43" s="92"/>
      <c r="S43" s="92"/>
      <c r="T43" s="92"/>
      <c r="U43" s="92"/>
      <c r="V43" s="92"/>
      <c r="W43" s="92"/>
      <c r="X43" s="92"/>
      <c r="Y43" s="92"/>
      <c r="Z43" s="92"/>
      <c r="AA43" s="92"/>
      <c r="AB43" s="92"/>
      <c r="AC43" s="92"/>
      <c r="AD43" s="92"/>
      <c r="AE43" s="92"/>
      <c r="AF43" s="92"/>
      <c r="AG43" s="92"/>
      <c r="AH43" s="92"/>
      <c r="AI43" s="92"/>
      <c r="AJ43" s="92"/>
      <c r="AK43" s="92"/>
      <c r="AL43" s="92"/>
    </row>
    <row r="44" spans="1:38" s="214" customFormat="1" ht="15" customHeight="1">
      <c r="A44" s="92"/>
      <c r="B44" s="202" t="s">
        <v>1</v>
      </c>
      <c r="C44" s="203" t="s">
        <v>105</v>
      </c>
      <c r="D44" s="204"/>
      <c r="E44" s="205" t="s">
        <v>106</v>
      </c>
      <c r="F44" s="165" t="s">
        <v>15</v>
      </c>
      <c r="G44" s="166">
        <v>8</v>
      </c>
      <c r="H44" s="166">
        <v>8</v>
      </c>
      <c r="I44" s="166">
        <v>8</v>
      </c>
      <c r="J44" s="166">
        <v>4</v>
      </c>
      <c r="K44" s="166">
        <v>4</v>
      </c>
      <c r="L44" s="166"/>
      <c r="M44" s="206"/>
      <c r="N44" s="167">
        <v>8</v>
      </c>
      <c r="O44" s="166">
        <v>8</v>
      </c>
      <c r="P44" s="166">
        <v>8</v>
      </c>
      <c r="Q44" s="166">
        <v>4</v>
      </c>
      <c r="R44" s="166">
        <v>4</v>
      </c>
      <c r="S44" s="166"/>
      <c r="T44" s="207"/>
      <c r="U44" s="167">
        <v>8</v>
      </c>
      <c r="V44" s="166">
        <v>8</v>
      </c>
      <c r="W44" s="206">
        <v>8</v>
      </c>
      <c r="X44" s="208">
        <v>4</v>
      </c>
      <c r="Y44" s="209">
        <v>4</v>
      </c>
      <c r="Z44" s="210"/>
      <c r="AA44" s="207"/>
      <c r="AB44" s="167">
        <v>8</v>
      </c>
      <c r="AC44" s="166">
        <v>8</v>
      </c>
      <c r="AD44" s="166">
        <v>8</v>
      </c>
      <c r="AE44" s="166">
        <v>4</v>
      </c>
      <c r="AF44" s="166">
        <v>4</v>
      </c>
      <c r="AG44" s="166"/>
      <c r="AH44" s="207"/>
      <c r="AI44" s="211">
        <f>SUM(G44:AH44)</f>
        <v>128</v>
      </c>
      <c r="AJ44" s="212">
        <f>AI44/4</f>
        <v>32</v>
      </c>
      <c r="AK44" s="171"/>
      <c r="AL44" s="213"/>
    </row>
    <row r="45" spans="1:38" s="214" customFormat="1" ht="15" customHeight="1" thickBot="1">
      <c r="A45" s="92"/>
      <c r="B45" s="202"/>
      <c r="C45" s="203" t="s">
        <v>107</v>
      </c>
      <c r="D45" s="204"/>
      <c r="E45" s="215" t="s">
        <v>108</v>
      </c>
      <c r="F45" s="165" t="s">
        <v>16</v>
      </c>
      <c r="G45" s="166"/>
      <c r="H45" s="166"/>
      <c r="I45" s="166"/>
      <c r="J45" s="166">
        <v>3</v>
      </c>
      <c r="K45" s="166">
        <v>5</v>
      </c>
      <c r="L45" s="166"/>
      <c r="M45" s="206"/>
      <c r="N45" s="167"/>
      <c r="O45" s="166"/>
      <c r="P45" s="166"/>
      <c r="Q45" s="166">
        <v>3</v>
      </c>
      <c r="R45" s="166">
        <v>5</v>
      </c>
      <c r="S45" s="166"/>
      <c r="T45" s="207"/>
      <c r="U45" s="167"/>
      <c r="V45" s="166"/>
      <c r="W45" s="206"/>
      <c r="X45" s="216">
        <v>3</v>
      </c>
      <c r="Y45" s="217">
        <v>5</v>
      </c>
      <c r="Z45" s="210"/>
      <c r="AA45" s="207"/>
      <c r="AB45" s="167"/>
      <c r="AC45" s="166"/>
      <c r="AD45" s="166"/>
      <c r="AE45" s="166">
        <v>3</v>
      </c>
      <c r="AF45" s="166">
        <v>5</v>
      </c>
      <c r="AG45" s="166"/>
      <c r="AH45" s="207"/>
      <c r="AI45" s="168" t="s">
        <v>109</v>
      </c>
      <c r="AJ45" s="169" t="s">
        <v>109</v>
      </c>
      <c r="AK45" s="151"/>
      <c r="AL45" s="213"/>
    </row>
    <row r="46" spans="1:38" s="214" customFormat="1" ht="6" customHeight="1">
      <c r="A46" s="92"/>
      <c r="B46" s="218"/>
      <c r="C46" s="219"/>
      <c r="D46" s="218"/>
      <c r="E46" s="220"/>
      <c r="F46" s="221"/>
      <c r="G46" s="219"/>
      <c r="H46" s="219"/>
      <c r="I46" s="219"/>
      <c r="J46" s="219"/>
      <c r="K46" s="219"/>
      <c r="L46" s="219"/>
      <c r="M46" s="219"/>
      <c r="N46" s="219"/>
      <c r="O46" s="219"/>
      <c r="P46" s="219"/>
      <c r="Q46" s="219"/>
      <c r="R46" s="219"/>
      <c r="S46" s="219"/>
      <c r="T46" s="219"/>
      <c r="U46" s="219"/>
      <c r="V46" s="219"/>
      <c r="W46" s="219"/>
      <c r="X46" s="219"/>
      <c r="Y46" s="219"/>
      <c r="Z46" s="219"/>
      <c r="AA46" s="219"/>
      <c r="AB46" s="219"/>
      <c r="AC46" s="219"/>
      <c r="AD46" s="219"/>
      <c r="AE46" s="219"/>
      <c r="AF46" s="219"/>
      <c r="AG46" s="219"/>
      <c r="AH46" s="219"/>
      <c r="AI46" s="222"/>
      <c r="AJ46" s="222"/>
      <c r="AK46" s="219"/>
      <c r="AL46" s="213"/>
    </row>
    <row r="47" spans="1:38" ht="15" customHeight="1">
      <c r="B47" s="96" t="s">
        <v>110</v>
      </c>
    </row>
    <row r="48" spans="1:38" ht="15" customHeight="1">
      <c r="B48" s="223" t="s">
        <v>111</v>
      </c>
    </row>
    <row r="49" ht="15" customHeight="1"/>
  </sheetData>
  <mergeCells count="9">
    <mergeCell ref="T42:X42"/>
    <mergeCell ref="Y42:AG42"/>
    <mergeCell ref="AH42:AJ42"/>
    <mergeCell ref="AK22:AK24"/>
    <mergeCell ref="D25:E25"/>
    <mergeCell ref="D26:E26"/>
    <mergeCell ref="T41:X41"/>
    <mergeCell ref="Y41:AG41"/>
    <mergeCell ref="AH41:AJ41"/>
  </mergeCells>
  <phoneticPr fontId="7"/>
  <pageMargins left="0.7" right="0.7" top="0.75" bottom="0.75" header="0.3" footer="0.3"/>
  <pageSetup paperSize="9" scale="85" orientation="landscape" r:id="rId1"/>
  <rowBreaks count="1" manualBreakCount="1">
    <brk id="34"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6"/>
  <sheetViews>
    <sheetView view="pageBreakPreview" zoomScaleNormal="75" zoomScaleSheetLayoutView="100" workbookViewId="0">
      <selection activeCell="AH4" sqref="AH4"/>
    </sheetView>
  </sheetViews>
  <sheetFormatPr defaultRowHeight="14.25"/>
  <cols>
    <col min="1" max="1" width="11.375" style="1" customWidth="1"/>
    <col min="2" max="2" width="3.125" style="1" customWidth="1"/>
    <col min="3" max="3" width="11.75" style="1" customWidth="1"/>
    <col min="4" max="31" width="3.125" style="1" customWidth="1"/>
    <col min="32" max="32" width="4.25" style="1" customWidth="1"/>
    <col min="33" max="33" width="3.125" style="1" customWidth="1"/>
    <col min="34" max="16384" width="9" style="1"/>
  </cols>
  <sheetData>
    <row r="1" spans="1:36">
      <c r="A1" s="1" t="s">
        <v>56</v>
      </c>
      <c r="S1" s="89"/>
      <c r="T1" s="89"/>
      <c r="U1" s="89"/>
      <c r="V1" s="89"/>
      <c r="W1" s="89"/>
      <c r="X1" s="89"/>
      <c r="Y1" s="89"/>
      <c r="Z1" s="89"/>
      <c r="AA1" s="89"/>
      <c r="AH1" s="88"/>
    </row>
    <row r="2" spans="1:36">
      <c r="A2" s="84" t="s">
        <v>2</v>
      </c>
      <c r="B2" s="2"/>
      <c r="C2" s="2"/>
      <c r="D2" s="2"/>
      <c r="E2" s="2"/>
      <c r="F2" s="2"/>
      <c r="G2" s="2"/>
      <c r="K2" s="85"/>
      <c r="L2" s="579" t="s">
        <v>55</v>
      </c>
      <c r="M2" s="579"/>
      <c r="N2" s="579"/>
      <c r="O2" s="579"/>
      <c r="P2" s="579"/>
      <c r="Q2" s="579"/>
      <c r="R2" s="579"/>
      <c r="S2" s="579"/>
      <c r="T2" s="2"/>
      <c r="U2" s="898" t="s">
        <v>324</v>
      </c>
      <c r="V2" s="899"/>
      <c r="W2" s="899"/>
      <c r="X2" s="899"/>
      <c r="Y2" s="899"/>
      <c r="Z2" s="899"/>
      <c r="AA2" s="899"/>
      <c r="AB2" s="899"/>
      <c r="AC2" s="899"/>
      <c r="AD2" s="899"/>
      <c r="AE2" s="899"/>
      <c r="AF2" s="899"/>
      <c r="AG2" s="899"/>
      <c r="AH2" s="899"/>
      <c r="AI2" s="2"/>
      <c r="AJ2" s="2"/>
    </row>
    <row r="3" spans="1:36" ht="15" thickBot="1">
      <c r="A3" s="87"/>
      <c r="B3" s="86"/>
      <c r="C3" s="2"/>
      <c r="D3" s="2"/>
      <c r="E3" s="2"/>
      <c r="F3" s="2"/>
      <c r="G3" s="2"/>
      <c r="H3" s="85"/>
      <c r="I3" s="85"/>
      <c r="J3" s="85"/>
      <c r="K3" s="85"/>
      <c r="L3" s="85"/>
      <c r="M3" s="85"/>
      <c r="N3" s="85"/>
      <c r="Q3" s="84"/>
      <c r="R3" s="2"/>
      <c r="S3" s="2"/>
      <c r="T3" s="2"/>
      <c r="U3" s="2"/>
      <c r="V3" s="83"/>
      <c r="W3" s="83"/>
      <c r="X3" s="83"/>
      <c r="Y3" s="587" t="s">
        <v>53</v>
      </c>
      <c r="Z3" s="587"/>
      <c r="AA3" s="587"/>
      <c r="AB3" s="587"/>
      <c r="AC3" s="587"/>
      <c r="AD3" s="587"/>
      <c r="AE3" s="587"/>
      <c r="AF3" s="587"/>
      <c r="AG3" s="587"/>
      <c r="AH3" s="587"/>
      <c r="AI3" s="2"/>
      <c r="AJ3" s="2"/>
    </row>
    <row r="4" spans="1:36" ht="15" thickBot="1">
      <c r="A4" s="82" t="s">
        <v>52</v>
      </c>
      <c r="B4" s="582"/>
      <c r="C4" s="583"/>
      <c r="D4" s="583"/>
      <c r="E4" s="583"/>
      <c r="F4" s="583"/>
      <c r="G4" s="583"/>
      <c r="H4" s="583"/>
      <c r="I4" s="582" t="s">
        <v>51</v>
      </c>
      <c r="J4" s="583"/>
      <c r="K4" s="583"/>
      <c r="L4" s="583"/>
      <c r="M4" s="583"/>
      <c r="N4" s="583"/>
      <c r="O4" s="582"/>
      <c r="P4" s="583"/>
      <c r="Q4" s="583"/>
      <c r="R4" s="583"/>
      <c r="S4" s="583"/>
      <c r="T4" s="583"/>
      <c r="U4" s="583"/>
      <c r="V4" s="583"/>
      <c r="W4" s="583"/>
      <c r="X4" s="583"/>
      <c r="Y4" s="584"/>
      <c r="Z4" s="79"/>
      <c r="AA4" s="79"/>
      <c r="AB4" s="79"/>
      <c r="AC4" s="79"/>
      <c r="AD4" s="79"/>
      <c r="AE4" s="79"/>
      <c r="AF4" s="79"/>
      <c r="AG4" s="79"/>
      <c r="AH4" s="78"/>
      <c r="AI4" s="2"/>
      <c r="AJ4" s="2"/>
    </row>
    <row r="5" spans="1:36" ht="24.75" customHeight="1" thickBot="1">
      <c r="A5" s="81"/>
      <c r="B5" s="81"/>
      <c r="C5" s="79"/>
      <c r="D5" s="80"/>
      <c r="E5" s="80"/>
      <c r="F5" s="80"/>
      <c r="G5" s="80"/>
      <c r="H5" s="80"/>
      <c r="I5" s="80"/>
      <c r="J5" s="80"/>
      <c r="K5" s="80"/>
      <c r="L5" s="80"/>
      <c r="M5" s="80"/>
      <c r="N5" s="80"/>
      <c r="O5" s="80"/>
      <c r="P5" s="80"/>
      <c r="Q5" s="80"/>
      <c r="R5" s="80"/>
      <c r="S5" s="80"/>
      <c r="T5" s="80"/>
      <c r="U5" s="80"/>
      <c r="V5" s="80"/>
      <c r="W5" s="80"/>
      <c r="X5" s="80"/>
      <c r="Y5" s="80"/>
      <c r="Z5" s="79"/>
      <c r="AA5" s="79"/>
      <c r="AB5" s="79"/>
      <c r="AC5" s="79"/>
      <c r="AD5" s="79"/>
      <c r="AE5" s="79"/>
      <c r="AF5" s="79"/>
      <c r="AG5" s="79"/>
      <c r="AH5" s="78"/>
      <c r="AI5" s="2"/>
      <c r="AJ5" s="2"/>
    </row>
    <row r="6" spans="1:36" ht="14.25" customHeight="1">
      <c r="A6" s="77"/>
      <c r="B6" s="601" t="s">
        <v>50</v>
      </c>
      <c r="C6" s="76"/>
      <c r="D6" s="590" t="s">
        <v>49</v>
      </c>
      <c r="E6" s="591"/>
      <c r="F6" s="591"/>
      <c r="G6" s="591"/>
      <c r="H6" s="591"/>
      <c r="I6" s="591"/>
      <c r="J6" s="604"/>
      <c r="K6" s="590" t="s">
        <v>48</v>
      </c>
      <c r="L6" s="591"/>
      <c r="M6" s="591"/>
      <c r="N6" s="591"/>
      <c r="O6" s="591"/>
      <c r="P6" s="591"/>
      <c r="Q6" s="604"/>
      <c r="R6" s="590" t="s">
        <v>47</v>
      </c>
      <c r="S6" s="591"/>
      <c r="T6" s="591"/>
      <c r="U6" s="591"/>
      <c r="V6" s="591"/>
      <c r="W6" s="591"/>
      <c r="X6" s="604"/>
      <c r="Y6" s="590" t="s">
        <v>46</v>
      </c>
      <c r="Z6" s="591"/>
      <c r="AA6" s="591"/>
      <c r="AB6" s="591"/>
      <c r="AC6" s="591"/>
      <c r="AD6" s="591"/>
      <c r="AE6" s="592"/>
      <c r="AF6" s="593" t="s">
        <v>45</v>
      </c>
      <c r="AG6" s="75"/>
      <c r="AH6" s="74"/>
      <c r="AI6" s="2"/>
      <c r="AJ6" s="2"/>
    </row>
    <row r="7" spans="1:36">
      <c r="A7" s="73" t="s">
        <v>5</v>
      </c>
      <c r="B7" s="602"/>
      <c r="C7" s="72" t="s">
        <v>44</v>
      </c>
      <c r="D7" s="71">
        <v>1</v>
      </c>
      <c r="E7" s="70">
        <v>2</v>
      </c>
      <c r="F7" s="70">
        <v>3</v>
      </c>
      <c r="G7" s="70">
        <v>4</v>
      </c>
      <c r="H7" s="70">
        <v>5</v>
      </c>
      <c r="I7" s="70">
        <v>6</v>
      </c>
      <c r="J7" s="69">
        <v>7</v>
      </c>
      <c r="K7" s="71">
        <v>8</v>
      </c>
      <c r="L7" s="70">
        <v>9</v>
      </c>
      <c r="M7" s="70">
        <v>10</v>
      </c>
      <c r="N7" s="70">
        <v>11</v>
      </c>
      <c r="O7" s="70">
        <v>12</v>
      </c>
      <c r="P7" s="70">
        <v>13</v>
      </c>
      <c r="Q7" s="69">
        <v>14</v>
      </c>
      <c r="R7" s="71">
        <v>15</v>
      </c>
      <c r="S7" s="70">
        <v>16</v>
      </c>
      <c r="T7" s="70">
        <v>17</v>
      </c>
      <c r="U7" s="70">
        <v>18</v>
      </c>
      <c r="V7" s="70">
        <v>19</v>
      </c>
      <c r="W7" s="70">
        <v>20</v>
      </c>
      <c r="X7" s="69">
        <v>21</v>
      </c>
      <c r="Y7" s="71">
        <v>22</v>
      </c>
      <c r="Z7" s="70">
        <v>23</v>
      </c>
      <c r="AA7" s="70">
        <v>24</v>
      </c>
      <c r="AB7" s="70">
        <v>25</v>
      </c>
      <c r="AC7" s="70">
        <v>26</v>
      </c>
      <c r="AD7" s="70">
        <v>27</v>
      </c>
      <c r="AE7" s="69">
        <v>28</v>
      </c>
      <c r="AF7" s="594"/>
      <c r="AG7" s="68" t="s">
        <v>43</v>
      </c>
      <c r="AH7" s="67" t="s">
        <v>42</v>
      </c>
      <c r="AI7" s="2"/>
      <c r="AJ7" s="2"/>
    </row>
    <row r="8" spans="1:36" ht="15" thickBot="1">
      <c r="A8" s="66"/>
      <c r="B8" s="603"/>
      <c r="C8" s="65" t="s">
        <v>41</v>
      </c>
      <c r="D8" s="64"/>
      <c r="E8" s="63"/>
      <c r="F8" s="63"/>
      <c r="G8" s="63"/>
      <c r="H8" s="63"/>
      <c r="I8" s="63"/>
      <c r="J8" s="62"/>
      <c r="K8" s="64"/>
      <c r="L8" s="63"/>
      <c r="M8" s="63"/>
      <c r="N8" s="63"/>
      <c r="O8" s="63"/>
      <c r="P8" s="63"/>
      <c r="Q8" s="62"/>
      <c r="R8" s="64"/>
      <c r="S8" s="63"/>
      <c r="T8" s="63"/>
      <c r="U8" s="63"/>
      <c r="V8" s="63"/>
      <c r="W8" s="63"/>
      <c r="X8" s="62"/>
      <c r="Y8" s="64"/>
      <c r="Z8" s="63"/>
      <c r="AA8" s="63"/>
      <c r="AB8" s="63"/>
      <c r="AC8" s="63"/>
      <c r="AD8" s="63"/>
      <c r="AE8" s="62"/>
      <c r="AF8" s="595"/>
      <c r="AG8" s="61" t="s">
        <v>40</v>
      </c>
      <c r="AH8" s="60"/>
      <c r="AI8" s="2"/>
      <c r="AJ8" s="2"/>
    </row>
    <row r="9" spans="1:36">
      <c r="A9" s="58" t="s">
        <v>22</v>
      </c>
      <c r="B9" s="57"/>
      <c r="C9" s="59"/>
      <c r="D9" s="58"/>
      <c r="E9" s="57"/>
      <c r="F9" s="57"/>
      <c r="G9" s="57"/>
      <c r="H9" s="57"/>
      <c r="I9" s="57"/>
      <c r="J9" s="56"/>
      <c r="K9" s="58"/>
      <c r="L9" s="57"/>
      <c r="M9" s="57"/>
      <c r="N9" s="57"/>
      <c r="O9" s="57"/>
      <c r="P9" s="57"/>
      <c r="Q9" s="56"/>
      <c r="R9" s="58"/>
      <c r="S9" s="57"/>
      <c r="T9" s="57"/>
      <c r="U9" s="57"/>
      <c r="V9" s="57"/>
      <c r="W9" s="57"/>
      <c r="X9" s="56"/>
      <c r="Y9" s="58"/>
      <c r="Z9" s="57"/>
      <c r="AA9" s="57"/>
      <c r="AB9" s="57"/>
      <c r="AC9" s="57"/>
      <c r="AD9" s="57"/>
      <c r="AE9" s="56"/>
      <c r="AF9" s="55"/>
      <c r="AG9" s="596">
        <v>1</v>
      </c>
      <c r="AH9" s="45"/>
      <c r="AI9" s="46"/>
      <c r="AJ9" s="46"/>
    </row>
    <row r="10" spans="1:36">
      <c r="A10" s="53"/>
      <c r="B10" s="50"/>
      <c r="C10" s="52"/>
      <c r="D10" s="51"/>
      <c r="E10" s="50"/>
      <c r="F10" s="50"/>
      <c r="G10" s="50"/>
      <c r="H10" s="50"/>
      <c r="I10" s="50"/>
      <c r="J10" s="49"/>
      <c r="K10" s="51"/>
      <c r="L10" s="50"/>
      <c r="M10" s="50"/>
      <c r="N10" s="50"/>
      <c r="O10" s="50"/>
      <c r="P10" s="50"/>
      <c r="Q10" s="49"/>
      <c r="R10" s="51"/>
      <c r="S10" s="50"/>
      <c r="T10" s="50"/>
      <c r="U10" s="50"/>
      <c r="V10" s="50"/>
      <c r="W10" s="50"/>
      <c r="X10" s="49"/>
      <c r="Y10" s="51"/>
      <c r="Z10" s="50"/>
      <c r="AA10" s="50"/>
      <c r="AB10" s="50"/>
      <c r="AC10" s="50"/>
      <c r="AD10" s="50"/>
      <c r="AE10" s="49"/>
      <c r="AF10" s="48"/>
      <c r="AG10" s="597"/>
      <c r="AH10" s="54"/>
      <c r="AI10" s="46"/>
      <c r="AJ10" s="46"/>
    </row>
    <row r="11" spans="1:36">
      <c r="A11" s="53"/>
      <c r="B11" s="50"/>
      <c r="C11" s="52"/>
      <c r="D11" s="51"/>
      <c r="E11" s="50"/>
      <c r="F11" s="50"/>
      <c r="G11" s="50"/>
      <c r="H11" s="50"/>
      <c r="I11" s="50"/>
      <c r="J11" s="49"/>
      <c r="K11" s="51"/>
      <c r="L11" s="50"/>
      <c r="M11" s="50"/>
      <c r="N11" s="50"/>
      <c r="O11" s="50"/>
      <c r="P11" s="50"/>
      <c r="Q11" s="49"/>
      <c r="R11" s="51"/>
      <c r="S11" s="50"/>
      <c r="T11" s="50"/>
      <c r="U11" s="50"/>
      <c r="V11" s="50"/>
      <c r="W11" s="50"/>
      <c r="X11" s="49"/>
      <c r="Y11" s="51"/>
      <c r="Z11" s="50"/>
      <c r="AA11" s="50"/>
      <c r="AB11" s="50"/>
      <c r="AC11" s="50"/>
      <c r="AD11" s="50"/>
      <c r="AE11" s="49"/>
      <c r="AF11" s="48"/>
      <c r="AG11" s="597"/>
      <c r="AH11" s="54"/>
      <c r="AI11" s="46"/>
      <c r="AJ11" s="46"/>
    </row>
    <row r="12" spans="1:36">
      <c r="A12" s="53"/>
      <c r="B12" s="50"/>
      <c r="C12" s="52"/>
      <c r="D12" s="51"/>
      <c r="E12" s="50"/>
      <c r="F12" s="50"/>
      <c r="G12" s="50"/>
      <c r="H12" s="50"/>
      <c r="I12" s="50"/>
      <c r="J12" s="49"/>
      <c r="K12" s="51"/>
      <c r="L12" s="50"/>
      <c r="M12" s="50"/>
      <c r="N12" s="50"/>
      <c r="O12" s="50"/>
      <c r="P12" s="50"/>
      <c r="Q12" s="49"/>
      <c r="R12" s="51"/>
      <c r="S12" s="50"/>
      <c r="T12" s="50"/>
      <c r="U12" s="50"/>
      <c r="V12" s="50"/>
      <c r="W12" s="50"/>
      <c r="X12" s="49"/>
      <c r="Y12" s="51"/>
      <c r="Z12" s="50"/>
      <c r="AA12" s="50"/>
      <c r="AB12" s="50"/>
      <c r="AC12" s="50"/>
      <c r="AD12" s="50"/>
      <c r="AE12" s="49"/>
      <c r="AF12" s="48"/>
      <c r="AG12" s="597"/>
      <c r="AH12" s="47"/>
      <c r="AI12" s="46"/>
      <c r="AJ12" s="46"/>
    </row>
    <row r="13" spans="1:36" ht="13.5" customHeight="1">
      <c r="A13" s="43"/>
      <c r="B13" s="39"/>
      <c r="C13" s="41"/>
      <c r="D13" s="40"/>
      <c r="E13" s="39"/>
      <c r="F13" s="39"/>
      <c r="G13" s="39"/>
      <c r="H13" s="39"/>
      <c r="I13" s="39"/>
      <c r="J13" s="38"/>
      <c r="K13" s="40"/>
      <c r="L13" s="39"/>
      <c r="M13" s="39"/>
      <c r="N13" s="39"/>
      <c r="O13" s="39"/>
      <c r="P13" s="39"/>
      <c r="Q13" s="38"/>
      <c r="R13" s="40"/>
      <c r="S13" s="39"/>
      <c r="T13" s="39"/>
      <c r="U13" s="39"/>
      <c r="V13" s="39"/>
      <c r="W13" s="39"/>
      <c r="X13" s="38"/>
      <c r="Y13" s="40"/>
      <c r="Z13" s="39"/>
      <c r="AA13" s="39"/>
      <c r="AB13" s="39"/>
      <c r="AC13" s="39"/>
      <c r="AD13" s="39"/>
      <c r="AE13" s="38"/>
      <c r="AF13" s="37"/>
      <c r="AG13" s="597"/>
      <c r="AH13" s="36"/>
      <c r="AI13" s="35"/>
      <c r="AJ13" s="35"/>
    </row>
    <row r="14" spans="1:36">
      <c r="A14" s="43"/>
      <c r="B14" s="39"/>
      <c r="C14" s="41"/>
      <c r="D14" s="40"/>
      <c r="E14" s="39"/>
      <c r="F14" s="39"/>
      <c r="G14" s="39"/>
      <c r="H14" s="39"/>
      <c r="I14" s="39"/>
      <c r="J14" s="38"/>
      <c r="K14" s="40"/>
      <c r="L14" s="39"/>
      <c r="M14" s="39"/>
      <c r="N14" s="39"/>
      <c r="O14" s="39"/>
      <c r="P14" s="39"/>
      <c r="Q14" s="38"/>
      <c r="R14" s="40"/>
      <c r="S14" s="39"/>
      <c r="T14" s="39"/>
      <c r="U14" s="39"/>
      <c r="V14" s="39"/>
      <c r="W14" s="39"/>
      <c r="X14" s="38"/>
      <c r="Y14" s="40"/>
      <c r="Z14" s="39"/>
      <c r="AA14" s="39"/>
      <c r="AB14" s="39"/>
      <c r="AC14" s="39"/>
      <c r="AD14" s="39"/>
      <c r="AE14" s="38"/>
      <c r="AF14" s="37"/>
      <c r="AG14" s="597"/>
      <c r="AH14" s="45"/>
      <c r="AI14" s="35"/>
      <c r="AJ14" s="35"/>
    </row>
    <row r="15" spans="1:36">
      <c r="A15" s="43"/>
      <c r="B15" s="39"/>
      <c r="C15" s="41"/>
      <c r="D15" s="40"/>
      <c r="E15" s="39"/>
      <c r="F15" s="39"/>
      <c r="G15" s="39"/>
      <c r="H15" s="39"/>
      <c r="I15" s="39"/>
      <c r="J15" s="38"/>
      <c r="K15" s="40"/>
      <c r="L15" s="39"/>
      <c r="M15" s="39"/>
      <c r="N15" s="39"/>
      <c r="O15" s="39"/>
      <c r="P15" s="39"/>
      <c r="Q15" s="38"/>
      <c r="R15" s="40"/>
      <c r="S15" s="39"/>
      <c r="T15" s="39"/>
      <c r="U15" s="39"/>
      <c r="V15" s="39"/>
      <c r="W15" s="39"/>
      <c r="X15" s="38"/>
      <c r="Y15" s="40"/>
      <c r="Z15" s="39"/>
      <c r="AA15" s="39"/>
      <c r="AB15" s="39"/>
      <c r="AC15" s="39"/>
      <c r="AD15" s="39"/>
      <c r="AE15" s="38"/>
      <c r="AF15" s="37"/>
      <c r="AG15" s="597"/>
      <c r="AH15" s="44"/>
      <c r="AI15" s="35"/>
      <c r="AJ15" s="35"/>
    </row>
    <row r="16" spans="1:36">
      <c r="A16" s="43"/>
      <c r="B16" s="39"/>
      <c r="C16" s="41"/>
      <c r="D16" s="40"/>
      <c r="E16" s="39"/>
      <c r="F16" s="39"/>
      <c r="G16" s="39"/>
      <c r="H16" s="39"/>
      <c r="I16" s="39"/>
      <c r="J16" s="38"/>
      <c r="K16" s="40"/>
      <c r="L16" s="39"/>
      <c r="M16" s="39"/>
      <c r="N16" s="39"/>
      <c r="O16" s="39"/>
      <c r="P16" s="39"/>
      <c r="Q16" s="38"/>
      <c r="R16" s="40"/>
      <c r="S16" s="39"/>
      <c r="T16" s="39"/>
      <c r="U16" s="39"/>
      <c r="V16" s="39"/>
      <c r="W16" s="39"/>
      <c r="X16" s="38"/>
      <c r="Y16" s="40"/>
      <c r="Z16" s="39"/>
      <c r="AA16" s="39"/>
      <c r="AB16" s="39"/>
      <c r="AC16" s="39"/>
      <c r="AD16" s="39"/>
      <c r="AE16" s="38"/>
      <c r="AF16" s="37"/>
      <c r="AG16" s="597"/>
      <c r="AH16" s="36"/>
      <c r="AI16" s="35"/>
      <c r="AJ16" s="35"/>
    </row>
    <row r="17" spans="1:36">
      <c r="A17" s="43"/>
      <c r="B17" s="39"/>
      <c r="C17" s="41"/>
      <c r="D17" s="40"/>
      <c r="E17" s="39"/>
      <c r="F17" s="39"/>
      <c r="G17" s="39"/>
      <c r="H17" s="39"/>
      <c r="I17" s="39"/>
      <c r="J17" s="38"/>
      <c r="K17" s="40"/>
      <c r="L17" s="39"/>
      <c r="M17" s="39"/>
      <c r="N17" s="39"/>
      <c r="O17" s="39"/>
      <c r="P17" s="39"/>
      <c r="Q17" s="38"/>
      <c r="R17" s="40"/>
      <c r="S17" s="39"/>
      <c r="T17" s="39"/>
      <c r="U17" s="39"/>
      <c r="V17" s="39"/>
      <c r="W17" s="39"/>
      <c r="X17" s="38"/>
      <c r="Y17" s="40"/>
      <c r="Z17" s="39"/>
      <c r="AA17" s="39"/>
      <c r="AB17" s="39"/>
      <c r="AC17" s="39"/>
      <c r="AD17" s="39"/>
      <c r="AE17" s="38"/>
      <c r="AF17" s="37"/>
      <c r="AG17" s="597"/>
      <c r="AH17" s="36"/>
      <c r="AI17" s="35"/>
      <c r="AJ17" s="35"/>
    </row>
    <row r="18" spans="1:36" ht="14.25" customHeight="1">
      <c r="A18" s="42"/>
      <c r="B18" s="39"/>
      <c r="C18" s="41"/>
      <c r="D18" s="40"/>
      <c r="E18" s="39"/>
      <c r="F18" s="39"/>
      <c r="G18" s="39"/>
      <c r="H18" s="39"/>
      <c r="I18" s="39"/>
      <c r="J18" s="38"/>
      <c r="K18" s="40"/>
      <c r="L18" s="39"/>
      <c r="M18" s="39"/>
      <c r="N18" s="39"/>
      <c r="O18" s="39"/>
      <c r="P18" s="39"/>
      <c r="Q18" s="38"/>
      <c r="R18" s="40"/>
      <c r="S18" s="39"/>
      <c r="T18" s="39"/>
      <c r="U18" s="39"/>
      <c r="V18" s="39"/>
      <c r="W18" s="39"/>
      <c r="X18" s="38"/>
      <c r="Y18" s="40"/>
      <c r="Z18" s="39"/>
      <c r="AA18" s="39"/>
      <c r="AB18" s="39"/>
      <c r="AC18" s="39"/>
      <c r="AD18" s="39"/>
      <c r="AE18" s="38"/>
      <c r="AF18" s="37"/>
      <c r="AG18" s="597"/>
      <c r="AH18" s="36"/>
      <c r="AI18" s="35"/>
      <c r="AJ18" s="35"/>
    </row>
    <row r="19" spans="1:36">
      <c r="A19" s="42"/>
      <c r="B19" s="39"/>
      <c r="C19" s="41"/>
      <c r="D19" s="40"/>
      <c r="E19" s="39"/>
      <c r="F19" s="39"/>
      <c r="G19" s="39"/>
      <c r="H19" s="39"/>
      <c r="I19" s="39"/>
      <c r="J19" s="38"/>
      <c r="K19" s="40"/>
      <c r="L19" s="39"/>
      <c r="M19" s="39"/>
      <c r="N19" s="39"/>
      <c r="O19" s="39"/>
      <c r="P19" s="39"/>
      <c r="Q19" s="38"/>
      <c r="R19" s="40"/>
      <c r="S19" s="39"/>
      <c r="T19" s="39"/>
      <c r="U19" s="39"/>
      <c r="V19" s="39"/>
      <c r="W19" s="39"/>
      <c r="X19" s="38"/>
      <c r="Y19" s="40"/>
      <c r="Z19" s="39"/>
      <c r="AA19" s="39"/>
      <c r="AB19" s="39"/>
      <c r="AC19" s="39"/>
      <c r="AD19" s="39"/>
      <c r="AE19" s="38"/>
      <c r="AF19" s="37"/>
      <c r="AG19" s="597"/>
      <c r="AH19" s="36"/>
      <c r="AI19" s="35"/>
      <c r="AJ19" s="35"/>
    </row>
    <row r="20" spans="1:36" ht="15" thickBot="1">
      <c r="A20" s="34"/>
      <c r="B20" s="31"/>
      <c r="C20" s="33"/>
      <c r="D20" s="32"/>
      <c r="E20" s="31"/>
      <c r="F20" s="31"/>
      <c r="G20" s="31"/>
      <c r="H20" s="31"/>
      <c r="I20" s="31"/>
      <c r="J20" s="30"/>
      <c r="K20" s="32"/>
      <c r="L20" s="31"/>
      <c r="M20" s="31"/>
      <c r="N20" s="31"/>
      <c r="O20" s="31"/>
      <c r="P20" s="31"/>
      <c r="Q20" s="30"/>
      <c r="R20" s="32"/>
      <c r="S20" s="31"/>
      <c r="T20" s="31"/>
      <c r="U20" s="31"/>
      <c r="V20" s="31"/>
      <c r="W20" s="31"/>
      <c r="X20" s="30"/>
      <c r="Y20" s="32"/>
      <c r="Z20" s="31"/>
      <c r="AA20" s="31"/>
      <c r="AB20" s="31"/>
      <c r="AC20" s="31"/>
      <c r="AD20" s="31"/>
      <c r="AE20" s="30"/>
      <c r="AF20" s="29"/>
      <c r="AG20" s="598"/>
      <c r="AH20" s="28"/>
      <c r="AI20" s="27"/>
      <c r="AJ20" s="27"/>
    </row>
    <row r="21" spans="1:36">
      <c r="A21" s="19" t="s">
        <v>39</v>
      </c>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26"/>
      <c r="AI21" s="18"/>
      <c r="AJ21" s="18"/>
    </row>
    <row r="22" spans="1:36" ht="14.25" customHeight="1">
      <c r="A22" s="599" t="s">
        <v>38</v>
      </c>
      <c r="B22" s="599"/>
      <c r="C22" s="599"/>
      <c r="D22" s="599"/>
      <c r="E22" s="599"/>
      <c r="F22" s="599"/>
      <c r="G22" s="599"/>
      <c r="H22" s="599"/>
      <c r="I22" s="599"/>
      <c r="J22" s="599"/>
      <c r="K22" s="599"/>
      <c r="L22" s="599"/>
      <c r="M22" s="599"/>
      <c r="N22" s="599"/>
      <c r="O22" s="599"/>
      <c r="P22" s="599"/>
      <c r="Q22" s="599"/>
      <c r="R22" s="599"/>
      <c r="S22" s="599"/>
      <c r="T22" s="599"/>
      <c r="U22" s="599"/>
      <c r="V22" s="599"/>
      <c r="W22" s="599"/>
      <c r="X22" s="599"/>
      <c r="Y22" s="599"/>
      <c r="Z22" s="599"/>
      <c r="AA22" s="599"/>
      <c r="AB22" s="599"/>
      <c r="AC22" s="599"/>
      <c r="AD22" s="599"/>
      <c r="AE22" s="599"/>
      <c r="AF22" s="599"/>
      <c r="AG22" s="599"/>
      <c r="AH22" s="599"/>
      <c r="AI22" s="26"/>
      <c r="AJ22" s="25"/>
    </row>
    <row r="23" spans="1:36" ht="14.25" customHeight="1">
      <c r="A23" s="25"/>
      <c r="B23" s="600" t="s">
        <v>37</v>
      </c>
      <c r="C23" s="600"/>
      <c r="D23" s="600"/>
      <c r="E23" s="600"/>
      <c r="F23" s="600"/>
      <c r="G23" s="600"/>
      <c r="H23" s="600"/>
      <c r="I23" s="600"/>
      <c r="J23" s="600"/>
      <c r="K23" s="600"/>
      <c r="L23" s="600"/>
      <c r="M23" s="600"/>
      <c r="N23" s="600"/>
      <c r="O23" s="600"/>
      <c r="P23" s="600"/>
      <c r="Q23" s="600"/>
      <c r="R23" s="600"/>
      <c r="S23" s="600"/>
      <c r="T23" s="600"/>
      <c r="U23" s="600"/>
      <c r="V23" s="600"/>
      <c r="W23" s="600"/>
      <c r="X23" s="600"/>
      <c r="Y23" s="600"/>
      <c r="Z23" s="600"/>
      <c r="AA23" s="600"/>
      <c r="AB23" s="600"/>
      <c r="AC23" s="600"/>
      <c r="AD23" s="600"/>
      <c r="AE23" s="600"/>
      <c r="AF23" s="600"/>
      <c r="AG23" s="600"/>
      <c r="AH23" s="600"/>
      <c r="AI23" s="24"/>
      <c r="AJ23" s="24"/>
    </row>
    <row r="24" spans="1:36" ht="14.25" customHeight="1">
      <c r="A24" s="14" t="s">
        <v>36</v>
      </c>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9"/>
      <c r="AD24" s="19"/>
      <c r="AE24" s="19"/>
      <c r="AF24" s="19"/>
      <c r="AG24" s="14"/>
      <c r="AH24" s="13"/>
      <c r="AI24" s="18"/>
      <c r="AJ24" s="18"/>
    </row>
    <row r="25" spans="1:36" ht="29.25" customHeight="1">
      <c r="A25" s="23" t="s">
        <v>35</v>
      </c>
      <c r="B25" s="22"/>
      <c r="C25" s="22"/>
      <c r="D25" s="22"/>
      <c r="E25" s="22"/>
      <c r="F25" s="22"/>
      <c r="G25" s="589" t="s">
        <v>34</v>
      </c>
      <c r="H25" s="589"/>
      <c r="I25" s="589"/>
      <c r="J25" s="589"/>
      <c r="K25" s="589"/>
      <c r="L25" s="589"/>
      <c r="M25" s="589"/>
      <c r="N25" s="589"/>
      <c r="O25" s="589"/>
      <c r="P25" s="589"/>
      <c r="Q25" s="589"/>
      <c r="R25" s="589"/>
      <c r="S25" s="589"/>
      <c r="T25" s="589"/>
      <c r="U25" s="589"/>
      <c r="V25" s="589"/>
      <c r="W25" s="589"/>
      <c r="X25" s="589"/>
      <c r="Y25" s="589"/>
      <c r="Z25" s="589"/>
      <c r="AA25" s="589"/>
      <c r="AB25" s="589"/>
      <c r="AC25" s="589"/>
      <c r="AD25" s="589"/>
      <c r="AE25" s="589"/>
      <c r="AF25" s="589"/>
      <c r="AG25" s="589"/>
      <c r="AH25" s="589"/>
      <c r="AI25" s="21"/>
      <c r="AJ25" s="21"/>
    </row>
    <row r="26" spans="1:36" ht="11.25" customHeight="1">
      <c r="A26" s="14" t="s">
        <v>33</v>
      </c>
      <c r="B26" s="14"/>
      <c r="C26" s="14"/>
      <c r="D26" s="14"/>
      <c r="E26" s="14"/>
      <c r="F26" s="14"/>
      <c r="G26" s="14"/>
      <c r="H26" s="14"/>
      <c r="I26" s="14"/>
      <c r="J26" s="14"/>
      <c r="K26" s="14"/>
      <c r="L26" s="20"/>
      <c r="M26" s="20"/>
      <c r="N26" s="20"/>
      <c r="O26" s="20"/>
      <c r="P26" s="20"/>
      <c r="Q26" s="20"/>
      <c r="R26" s="20"/>
      <c r="S26" s="20"/>
      <c r="T26" s="20"/>
      <c r="U26" s="20"/>
      <c r="V26" s="20"/>
      <c r="W26" s="20"/>
      <c r="X26" s="20"/>
      <c r="Y26" s="20"/>
      <c r="Z26" s="20"/>
      <c r="AA26" s="20"/>
      <c r="AB26" s="14"/>
      <c r="AC26" s="19"/>
      <c r="AD26" s="19"/>
      <c r="AE26" s="19"/>
      <c r="AF26" s="19"/>
      <c r="AG26" s="14"/>
      <c r="AH26" s="13"/>
      <c r="AI26" s="18"/>
      <c r="AJ26" s="18"/>
    </row>
    <row r="27" spans="1:36" ht="15" customHeight="1">
      <c r="A27" s="14" t="s">
        <v>32</v>
      </c>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3"/>
      <c r="AI27" s="18"/>
      <c r="AJ27" s="18"/>
    </row>
    <row r="28" spans="1:36" ht="10.5" customHeight="1">
      <c r="A28" s="16"/>
      <c r="B28" s="10"/>
      <c r="C28" s="17"/>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row>
    <row r="29" spans="1:36" s="3" customFormat="1" ht="12.75" customHeight="1">
      <c r="A29" s="16" t="s">
        <v>31</v>
      </c>
      <c r="B29" s="15" t="s">
        <v>30</v>
      </c>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3"/>
      <c r="AI29" s="9"/>
      <c r="AJ29" s="9"/>
    </row>
    <row r="30" spans="1:36" s="3" customFormat="1" ht="26.25" customHeight="1">
      <c r="A30" s="12"/>
      <c r="B30" s="605" t="s">
        <v>29</v>
      </c>
      <c r="C30" s="605"/>
      <c r="D30" s="605"/>
      <c r="E30" s="605"/>
      <c r="F30" s="605"/>
      <c r="G30" s="605"/>
      <c r="H30" s="605"/>
      <c r="I30" s="605"/>
      <c r="J30" s="605"/>
      <c r="K30" s="605"/>
      <c r="L30" s="605"/>
      <c r="M30" s="605"/>
      <c r="N30" s="605"/>
      <c r="O30" s="605"/>
      <c r="P30" s="605"/>
      <c r="Q30" s="605"/>
      <c r="R30" s="605"/>
      <c r="S30" s="605"/>
      <c r="T30" s="605"/>
      <c r="U30" s="605"/>
      <c r="V30" s="605"/>
      <c r="W30" s="605"/>
      <c r="X30" s="605"/>
      <c r="Y30" s="605"/>
      <c r="Z30" s="605"/>
      <c r="AA30" s="605"/>
      <c r="AB30" s="605"/>
      <c r="AC30" s="605"/>
      <c r="AD30" s="605"/>
      <c r="AE30" s="605"/>
      <c r="AF30" s="605"/>
      <c r="AG30" s="605"/>
      <c r="AH30" s="605"/>
      <c r="AI30" s="11"/>
      <c r="AJ30" s="11"/>
    </row>
    <row r="31" spans="1:36" s="3" customFormat="1">
      <c r="A31" s="5"/>
      <c r="B31" s="10" t="s">
        <v>28</v>
      </c>
      <c r="C31" s="6"/>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6"/>
      <c r="AJ31" s="6"/>
    </row>
    <row r="32" spans="1:36" s="3" customFormat="1" ht="22.5" customHeight="1">
      <c r="A32" s="8"/>
      <c r="B32" s="585" t="s">
        <v>27</v>
      </c>
      <c r="C32" s="585"/>
      <c r="D32" s="585"/>
      <c r="E32" s="585"/>
      <c r="F32" s="585"/>
      <c r="G32" s="585"/>
      <c r="H32" s="585"/>
      <c r="I32" s="585"/>
      <c r="J32" s="585"/>
      <c r="K32" s="585"/>
      <c r="L32" s="585"/>
      <c r="M32" s="585"/>
      <c r="N32" s="585"/>
      <c r="O32" s="585"/>
      <c r="P32" s="585"/>
      <c r="Q32" s="585"/>
      <c r="R32" s="585"/>
      <c r="S32" s="585"/>
      <c r="T32" s="585"/>
      <c r="U32" s="585"/>
      <c r="V32" s="585"/>
      <c r="W32" s="585"/>
      <c r="X32" s="585"/>
      <c r="Y32" s="585"/>
      <c r="Z32" s="585"/>
      <c r="AA32" s="585"/>
      <c r="AB32" s="585"/>
      <c r="AC32" s="585"/>
      <c r="AD32" s="585"/>
      <c r="AE32" s="585"/>
      <c r="AF32" s="585"/>
      <c r="AG32" s="585"/>
      <c r="AH32" s="585"/>
      <c r="AI32" s="4"/>
      <c r="AJ32" s="4"/>
    </row>
    <row r="33" spans="1:36" s="3" customFormat="1" ht="18" customHeight="1">
      <c r="A33" s="8"/>
      <c r="B33" s="7" t="s">
        <v>26</v>
      </c>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6"/>
      <c r="AH33" s="5"/>
      <c r="AI33" s="4"/>
      <c r="AJ33" s="4"/>
    </row>
    <row r="34" spans="1:36" ht="25.5" customHeight="1">
      <c r="A34" s="2"/>
      <c r="B34" s="586" t="s">
        <v>25</v>
      </c>
      <c r="C34" s="586"/>
      <c r="D34" s="586"/>
      <c r="E34" s="586"/>
      <c r="F34" s="586"/>
      <c r="G34" s="586"/>
      <c r="H34" s="586"/>
      <c r="I34" s="586"/>
      <c r="J34" s="586"/>
      <c r="K34" s="586"/>
      <c r="L34" s="586"/>
      <c r="M34" s="586"/>
      <c r="N34" s="586"/>
      <c r="O34" s="586"/>
      <c r="P34" s="586"/>
      <c r="Q34" s="586"/>
      <c r="R34" s="586"/>
      <c r="S34" s="586"/>
      <c r="T34" s="586"/>
      <c r="U34" s="586"/>
      <c r="V34" s="586"/>
      <c r="W34" s="586"/>
      <c r="X34" s="586"/>
      <c r="Y34" s="586"/>
      <c r="Z34" s="586"/>
      <c r="AA34" s="586"/>
      <c r="AB34" s="586"/>
      <c r="AC34" s="586"/>
      <c r="AD34" s="586"/>
      <c r="AE34" s="586"/>
      <c r="AF34" s="586"/>
      <c r="AG34" s="586"/>
      <c r="AH34" s="586"/>
      <c r="AI34" s="2"/>
      <c r="AJ34" s="2"/>
    </row>
    <row r="35" spans="1:36">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588" t="s">
        <v>24</v>
      </c>
      <c r="AE35" s="588"/>
      <c r="AF35" s="588"/>
      <c r="AG35" s="588"/>
      <c r="AH35" s="588"/>
    </row>
    <row r="36" spans="1:36">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row>
  </sheetData>
  <mergeCells count="20">
    <mergeCell ref="B34:AH34"/>
    <mergeCell ref="AD35:AH35"/>
    <mergeCell ref="AG9:AG20"/>
    <mergeCell ref="A22:AH22"/>
    <mergeCell ref="B23:AH23"/>
    <mergeCell ref="G25:AH25"/>
    <mergeCell ref="B30:AH30"/>
    <mergeCell ref="B32:AH32"/>
    <mergeCell ref="B6:B8"/>
    <mergeCell ref="D6:J6"/>
    <mergeCell ref="K6:Q6"/>
    <mergeCell ref="R6:X6"/>
    <mergeCell ref="Y6:AE6"/>
    <mergeCell ref="AF6:AF8"/>
    <mergeCell ref="L2:S2"/>
    <mergeCell ref="U2:AH2"/>
    <mergeCell ref="Y3:AH3"/>
    <mergeCell ref="B4:H4"/>
    <mergeCell ref="I4:N4"/>
    <mergeCell ref="O4:Y4"/>
  </mergeCells>
  <phoneticPr fontId="1"/>
  <pageMargins left="0.78740157480314965" right="0.19685039370078741" top="0.52" bottom="0.48" header="0.51181102362204722" footer="0.51181102362204722"/>
  <pageSetup paperSize="9" scale="98" orientation="landscape" horizontalDpi="300" r:id="rId1"/>
  <headerFooter alignWithMargins="0"/>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8</vt:i4>
      </vt:variant>
      <vt:variant>
        <vt:lpstr>名前付き一覧</vt:lpstr>
      </vt:variant>
      <vt:variant>
        <vt:i4>1</vt:i4>
      </vt:variant>
    </vt:vector>
  </HeadingPairs>
  <TitlesOfParts>
    <vt:vector baseType="lpstr" size="9">
      <vt:lpstr>勤務表（参考様式1）</vt:lpstr>
      <vt:lpstr>勤務形態一覧【定期巡回】</vt:lpstr>
      <vt:lpstr>定期巡回(記入例)</vt:lpstr>
      <vt:lpstr>勤務形態一覧【夜間対応型訪問介護】</vt:lpstr>
      <vt:lpstr>夜間（記入例）</vt:lpstr>
      <vt:lpstr>勤務形態一覧【認知症対応型共同生活介護）</vt:lpstr>
      <vt:lpstr>勤務形態一覧〔小規模〕</vt:lpstr>
      <vt:lpstr>勤務形態一覧（認知症対応型通所介護）</vt:lpstr>
      <vt:lpstr>'定期巡回(記入例)'!Print_Area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2017-12-05T05:43:32Z</cp:lastPrinted>
  <dcterms:created xsi:type="dcterms:W3CDTF">2000-01-20T06:48:53Z</dcterms:created>
  <dcterms:modified xsi:type="dcterms:W3CDTF">2022-03-30T10:04:17Z</dcterms:modified>
</cp:coreProperties>
</file>